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3110" activeTab="0"/>
  </bookViews>
  <sheets>
    <sheet name="noiembrie 2019" sheetId="1" r:id="rId1"/>
  </sheets>
  <definedNames/>
  <calcPr fullCalcOnLoad="1"/>
</workbook>
</file>

<file path=xl/sharedStrings.xml><?xml version="1.0" encoding="utf-8"?>
<sst xmlns="http://schemas.openxmlformats.org/spreadsheetml/2006/main" count="543" uniqueCount="482">
  <si>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</si>
  <si>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</si>
  <si>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</si>
  <si>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</si>
  <si>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</si>
  <si>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</si>
  <si>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</si>
  <si>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</si>
  <si>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 capita</t>
  </si>
  <si>
    <t>Per serviciu</t>
  </si>
  <si>
    <t xml:space="preserve"> SC MED DR. Ando SRL</t>
  </si>
  <si>
    <t>Ando Otto Mihai</t>
  </si>
  <si>
    <t>109/30,11,2019</t>
  </si>
  <si>
    <t xml:space="preserve">CMI Barbul Rodica Maria </t>
  </si>
  <si>
    <t xml:space="preserve">Barbul Rodica Maria </t>
  </si>
  <si>
    <t>121/30,11,2019</t>
  </si>
  <si>
    <t>CMI Besenyei Gedo Eva</t>
  </si>
  <si>
    <t>Besenyei Gedo Eva</t>
  </si>
  <si>
    <t>89/30,11,2019</t>
  </si>
  <si>
    <t>CMI Biro Eniko</t>
  </si>
  <si>
    <t>Biro Eniko</t>
  </si>
  <si>
    <t>157/30,11,2019</t>
  </si>
  <si>
    <t>CMI Burticel Liana</t>
  </si>
  <si>
    <t>Burticel Liana</t>
  </si>
  <si>
    <t>169/30,11,2019</t>
  </si>
  <si>
    <t>CMICioltean Mariana</t>
  </si>
  <si>
    <t>Cioltean Mariana</t>
  </si>
  <si>
    <t>160/30,11,2019</t>
  </si>
  <si>
    <t>CMI Dan Marian Georgeta</t>
  </si>
  <si>
    <t>Dan Marian Georgeta</t>
  </si>
  <si>
    <t>88/30,11,2019</t>
  </si>
  <si>
    <t xml:space="preserve">CMI Dragos Zoltan      </t>
  </si>
  <si>
    <t xml:space="preserve">Dragos Zoltan      </t>
  </si>
  <si>
    <t>162/30,11,2019</t>
  </si>
  <si>
    <t>CMI Gava Csurka Silvia</t>
  </si>
  <si>
    <t>Gava Csurka Silvia</t>
  </si>
  <si>
    <t>84/30,11,2019</t>
  </si>
  <si>
    <t>CMI Glitia Marioara</t>
  </si>
  <si>
    <t>Glitia Marioara</t>
  </si>
  <si>
    <t>68/30,11,2019</t>
  </si>
  <si>
    <t>CMI Groza Eva</t>
  </si>
  <si>
    <t>Groza Eva</t>
  </si>
  <si>
    <t>343/30,11,2019</t>
  </si>
  <si>
    <t>CMI Hura Melinda</t>
  </si>
  <si>
    <t>Hura Melinda</t>
  </si>
  <si>
    <t>156/30,11,2019</t>
  </si>
  <si>
    <t>CMI Jurchis Mioara</t>
  </si>
  <si>
    <t>Jurchis Mioara</t>
  </si>
  <si>
    <t>106/30,11,2019</t>
  </si>
  <si>
    <t>SCM Dr. Kecseti Emeric (Kecseti Emeric)</t>
  </si>
  <si>
    <t>Kecseti Emeric</t>
  </si>
  <si>
    <t>102/30,11,2019</t>
  </si>
  <si>
    <t>SCM Dr. Kecseti  Emeric(Gyerkes Maria)</t>
  </si>
  <si>
    <t>103/30,11,2019</t>
  </si>
  <si>
    <t>CMI Kintzel Helga</t>
  </si>
  <si>
    <t>Kintzel Helga</t>
  </si>
  <si>
    <t>95/30,11,2019</t>
  </si>
  <si>
    <t>CMI Koroknai Maria</t>
  </si>
  <si>
    <t>Koroknai Maria</t>
  </si>
  <si>
    <t>CMI Lupsica Angela</t>
  </si>
  <si>
    <t>Lupsica Angela</t>
  </si>
  <si>
    <t>90/30,11,2019</t>
  </si>
  <si>
    <t>SC DR. Lupu Cristelina SRL</t>
  </si>
  <si>
    <t>Lupu Cristelina</t>
  </si>
  <si>
    <t>59/30,11,2019</t>
  </si>
  <si>
    <t>CMI Marcus Carmen</t>
  </si>
  <si>
    <t>Marcus Carmen</t>
  </si>
  <si>
    <t>92/30,11,2019</t>
  </si>
  <si>
    <t>CMI Mare Adriana</t>
  </si>
  <si>
    <t>Mare Adriana</t>
  </si>
  <si>
    <t>93/30,11,2019</t>
  </si>
  <si>
    <t>CMI Mehi Iuliana</t>
  </si>
  <si>
    <t>Mehi Iuliana</t>
  </si>
  <si>
    <t>99/30,11,2019</t>
  </si>
  <si>
    <t>SC Servicii Medicale Micul Si Asociatii SRL (Micul Nicolae)</t>
  </si>
  <si>
    <t>Micul Viorica</t>
  </si>
  <si>
    <t>230/30,11,2019</t>
  </si>
  <si>
    <t>SC Servicii Medicale Micul Si Asociatii SRL (Micul Viorica)</t>
  </si>
  <si>
    <t>231/30,11,2019</t>
  </si>
  <si>
    <t>SC Ozon Medicala Impact SRL</t>
  </si>
  <si>
    <t>Muresan Vasile</t>
  </si>
  <si>
    <t>96/30,11,2019</t>
  </si>
  <si>
    <t>CMI Nuszer Agota</t>
  </si>
  <si>
    <t>Nuszer Agota</t>
  </si>
  <si>
    <t>163/30,11,2019</t>
  </si>
  <si>
    <t>CMI Orosz Trombitas Eszter</t>
  </si>
  <si>
    <t>Orosz Trombitas Eszter</t>
  </si>
  <si>
    <t>CMI Papp Alexandru</t>
  </si>
  <si>
    <t>Papp Alexandru</t>
  </si>
  <si>
    <t>304/30,11,2019</t>
  </si>
  <si>
    <t>SCM DR. Platica Paul (Platica Paul)</t>
  </si>
  <si>
    <t>Platica Paul</t>
  </si>
  <si>
    <t>258/30,11,2019</t>
  </si>
  <si>
    <t>CMI Plosca Floare</t>
  </si>
  <si>
    <t>Plosca Floare</t>
  </si>
  <si>
    <t>184/30,11,2019</t>
  </si>
  <si>
    <t>CMI Pop Livia</t>
  </si>
  <si>
    <t>Pop Livia</t>
  </si>
  <si>
    <t>107/30,11,2019</t>
  </si>
  <si>
    <t>CMI Rusu Viorel</t>
  </si>
  <si>
    <t>Rusu Viorel</t>
  </si>
  <si>
    <t>166/30,11,2019</t>
  </si>
  <si>
    <t>CMI Schmied Mirela</t>
  </si>
  <si>
    <t>Schmied Mirela</t>
  </si>
  <si>
    <t>SCM Dr. Sichet (Dr. MARCUS A)</t>
  </si>
  <si>
    <t>Sichet Manuela</t>
  </si>
  <si>
    <t>282/30,11,2019</t>
  </si>
  <si>
    <t>SCM Dr. Sichet (Dr. SICHET M)</t>
  </si>
  <si>
    <t>278/30,11,2019</t>
  </si>
  <si>
    <t>SCM SF. ANTON(BALAJ GABRIELA)</t>
  </si>
  <si>
    <t>Balaj Gabriela</t>
  </si>
  <si>
    <t>175/30,11,2019</t>
  </si>
  <si>
    <t>SCM SF. ANTON(SZATMARI ANAMARIA)</t>
  </si>
  <si>
    <t>403/30,11,2019</t>
  </si>
  <si>
    <t>SCM SF. ANTON(Toth Reka-Eva.)</t>
  </si>
  <si>
    <t>552/30,11,2019</t>
  </si>
  <si>
    <t>SCM SF. ANTON(Rus Teodor.)</t>
  </si>
  <si>
    <t>634/30,11,2019</t>
  </si>
  <si>
    <t xml:space="preserve"> DR.  Bidilean Maria SRL</t>
  </si>
  <si>
    <t>Bidilean Maria</t>
  </si>
  <si>
    <t>28/30,11,2019</t>
  </si>
  <si>
    <t>CMI Revesz Ecaterina</t>
  </si>
  <si>
    <t>Revesz Ecaterina</t>
  </si>
  <si>
    <t>48/30,11,2019</t>
  </si>
  <si>
    <t>SRL DR.BARTHA (VIRLAN CONSTANTIN)</t>
  </si>
  <si>
    <t>Bartha Lucia</t>
  </si>
  <si>
    <t>9/30,11,2019</t>
  </si>
  <si>
    <t>SRL DR.BARTHA (Bartha Lucia)</t>
  </si>
  <si>
    <t>11/30,11,2019</t>
  </si>
  <si>
    <t>SCM PRAXIS DR. HORBER -DR. ZILAHI(Horber Orsolya.)</t>
  </si>
  <si>
    <t>Zilahi Karoly</t>
  </si>
  <si>
    <t>189/30,11,2019</t>
  </si>
  <si>
    <t>SCM PRAXIS DR. HORBER -DR. ZILAHI(Zilahi Karoly)</t>
  </si>
  <si>
    <t>190/30,11,2019</t>
  </si>
  <si>
    <t>SCM DR. COICA(Olteamu Melinda)</t>
  </si>
  <si>
    <t>Coica Costel Dorel</t>
  </si>
  <si>
    <t>199362/30,11,2019</t>
  </si>
  <si>
    <t>SCM DR. COICA(Cozma Rodica)</t>
  </si>
  <si>
    <t>199357/30,11,2019</t>
  </si>
  <si>
    <t>SCM DR. COICA(Dr.Munteanu Adrian)</t>
  </si>
  <si>
    <t>199361/30,11,2019</t>
  </si>
  <si>
    <t>SCM DR. COICA(Anitas Cornel)</t>
  </si>
  <si>
    <t>199353/30,11,2019</t>
  </si>
  <si>
    <t>SCM DR. COICA(Boros Gheorghe)</t>
  </si>
  <si>
    <t>199355/30,11,2019</t>
  </si>
  <si>
    <t>SCM DR. COICA(Barbul Monica)</t>
  </si>
  <si>
    <t>199354/30,11,2019</t>
  </si>
  <si>
    <t>SCM DR. COICA(Dr.Molnar Elena)</t>
  </si>
  <si>
    <t>199360/30,11,2019</t>
  </si>
  <si>
    <t>SCM DR. COICA(Dr.Danciu Claudia)</t>
  </si>
  <si>
    <t>199358/30,11,2019</t>
  </si>
  <si>
    <t>SCM DR. COICA(Dr.Coica Costel Dorel)</t>
  </si>
  <si>
    <t>199356/30,11,2019</t>
  </si>
  <si>
    <t>SCM DR. COICA(Dr.Zurbau Emilia)</t>
  </si>
  <si>
    <t>199364/30,11,2019</t>
  </si>
  <si>
    <t>SCM DR. COICA(Dr.Kristo Bella)</t>
  </si>
  <si>
    <t>199359/30,11,2019</t>
  </si>
  <si>
    <t>SCM DR. COICA(Dr.Pataky Francisc)</t>
  </si>
  <si>
    <t>199363/30,11,2019</t>
  </si>
  <si>
    <t>CMI FEIER ANDREA</t>
  </si>
  <si>
    <t>Feier Andrea</t>
  </si>
  <si>
    <t>224/30,11,2019</t>
  </si>
  <si>
    <t>SCM DR. RUBA(Latea Sidonia)</t>
  </si>
  <si>
    <t>Ruba Calin</t>
  </si>
  <si>
    <t>1256/30,11,2019</t>
  </si>
  <si>
    <t>SCM DR. RUBA(Ruba Calin)</t>
  </si>
  <si>
    <t>1249/30,11,2019</t>
  </si>
  <si>
    <t>SCM DR. RUBA(Abrudean Diana)</t>
  </si>
  <si>
    <t>1259/30,11,2019</t>
  </si>
  <si>
    <t>SCM DR. RUBA(Moza Monica)</t>
  </si>
  <si>
    <t>1252/30,11,2019</t>
  </si>
  <si>
    <t>SCM DR. RUBA(Covaci Camelia)</t>
  </si>
  <si>
    <t>1253/30,11,2019</t>
  </si>
  <si>
    <t>SCM DR. SOLOMON(Solomon Tudor)</t>
  </si>
  <si>
    <t>Solomon Tudor</t>
  </si>
  <si>
    <t>410/30,11,2019</t>
  </si>
  <si>
    <t>SCM DR. SOLOMON(Solomon Consuela)</t>
  </si>
  <si>
    <t>409/30,11,2019</t>
  </si>
  <si>
    <t>CMI Soproni Aniko</t>
  </si>
  <si>
    <t>Soproni Aniko</t>
  </si>
  <si>
    <t>94/30,11,2019</t>
  </si>
  <si>
    <t>SC SPORTMEDIZIN 2016 SRL(Szilagyi Laszlo)</t>
  </si>
  <si>
    <t>Szilagyi Laszlo</t>
  </si>
  <si>
    <t>85/29,11,2019</t>
  </si>
  <si>
    <t>CMI Szuhai Czaher Ileana</t>
  </si>
  <si>
    <t>Szuhai Czaher Ileana</t>
  </si>
  <si>
    <t>154/30,11,2019</t>
  </si>
  <si>
    <t>CMI Turcu Angela</t>
  </si>
  <si>
    <t>Turcu Angela</t>
  </si>
  <si>
    <t>101/30,11,2019</t>
  </si>
  <si>
    <t>CMI Albon Sanda</t>
  </si>
  <si>
    <t>Albon Sanda</t>
  </si>
  <si>
    <t>CMI Ambrus Daniela</t>
  </si>
  <si>
    <t>Ambrus Daniela</t>
  </si>
  <si>
    <t>CMI Ardelean Florica</t>
  </si>
  <si>
    <t>Ardelean Florica</t>
  </si>
  <si>
    <t>1305/30,11,2019</t>
  </si>
  <si>
    <t>CMI Bartis Arpad</t>
  </si>
  <si>
    <t>Bartis Arpad</t>
  </si>
  <si>
    <t>CMI Bilatiu Carmen</t>
  </si>
  <si>
    <t>Bilatiu Carmen</t>
  </si>
  <si>
    <t>CMI Blasko Elisabeta</t>
  </si>
  <si>
    <t>Blasko Elisabeta</t>
  </si>
  <si>
    <t>283/30,11,2019</t>
  </si>
  <si>
    <t>CMI Bodis Vincze Barna</t>
  </si>
  <si>
    <t>Bodis Vincze Barna</t>
  </si>
  <si>
    <t>173/30,11,2019</t>
  </si>
  <si>
    <t>CMI Boer Adam</t>
  </si>
  <si>
    <t>Boer Adam</t>
  </si>
  <si>
    <t>265/30,11,2019</t>
  </si>
  <si>
    <t xml:space="preserve">CMI Budai (Kosa) Erszebet </t>
  </si>
  <si>
    <t xml:space="preserve">Budai (Kosa) Erszebet </t>
  </si>
  <si>
    <t>78/30,11,2019</t>
  </si>
  <si>
    <t>CMI Câmpeanu Felicia</t>
  </si>
  <si>
    <t>Câmpeanu Felicia</t>
  </si>
  <si>
    <t>26/30,11,2019</t>
  </si>
  <si>
    <t>CMI Checiches Mihaela</t>
  </si>
  <si>
    <t>Checiches Mihaela</t>
  </si>
  <si>
    <t>10231/30,11,2019</t>
  </si>
  <si>
    <t>CMI Cristea Mirela</t>
  </si>
  <si>
    <t>Cristea Mirela</t>
  </si>
  <si>
    <t>CMI Cucuiet Liana</t>
  </si>
  <si>
    <t>Cucuiet Liana</t>
  </si>
  <si>
    <t>CMI Enyedi Ilona</t>
  </si>
  <si>
    <t>Enyedi Ilona</t>
  </si>
  <si>
    <t>170/30,11,2019</t>
  </si>
  <si>
    <t>CMI Fortuna Vitalie</t>
  </si>
  <si>
    <t>Fortuna Vitalie</t>
  </si>
  <si>
    <t>159/30,11,2019</t>
  </si>
  <si>
    <t>CMI Fortuna  Irina</t>
  </si>
  <si>
    <t>Fortuna  Irina</t>
  </si>
  <si>
    <t xml:space="preserve">CMI Ghita Sorin </t>
  </si>
  <si>
    <t xml:space="preserve">Ghita Sorin </t>
  </si>
  <si>
    <t>1938/30,112019</t>
  </si>
  <si>
    <t>CMI Holobutiu Daniela</t>
  </si>
  <si>
    <t>Holobutiu Daniela</t>
  </si>
  <si>
    <t>43/30,11,2019</t>
  </si>
  <si>
    <t>CMI Kallos Viola</t>
  </si>
  <si>
    <t>Kallos Viola</t>
  </si>
  <si>
    <t>296/30,11,2019</t>
  </si>
  <si>
    <t>SC MEDINT SRL (Kertesz Jozef)</t>
  </si>
  <si>
    <t>Kertesz Jozef</t>
  </si>
  <si>
    <t>SCM BUMBULUT&amp;BALAJ(Balaj Sebastian)</t>
  </si>
  <si>
    <t>Bumbulut Calin</t>
  </si>
  <si>
    <t>772/30,11,2019</t>
  </si>
  <si>
    <t>SCM BUMBULUT&amp;BALAJ(Bumbulut Calin)</t>
  </si>
  <si>
    <t>771/30,11,2019</t>
  </si>
  <si>
    <t>CMI Ardelean Ana Maria</t>
  </si>
  <si>
    <t>Ardelean Ana Maria</t>
  </si>
  <si>
    <t>CMI Bacsa Reka Maria</t>
  </si>
  <si>
    <t>Bacsa Reka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</si>
  <si>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</si>
  <si>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</si>
  <si>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</si>
  <si>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</si>
  <si>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</si>
  <si>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</si>
  <si>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</si>
  <si>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</si>
  <si>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</si>
  <si>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</si>
  <si>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</si>
  <si>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</si>
  <si>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</si>
  <si>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</si>
  <si>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</si>
  <si>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</si>
  <si>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</si>
  <si>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</si>
  <si>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</si>
  <si>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</si>
  <si>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</si>
  <si>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</si>
  <si>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</si>
  <si>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</si>
  <si>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</si>
  <si>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</si>
  <si>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</si>
  <si>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</si>
  <si>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</si>
  <si>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Covacic Ferent SRL</t>
  </si>
  <si>
    <t>Covacic Ferent</t>
  </si>
  <si>
    <t>Covacic Tunde SRL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</si>
  <si>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</si>
  <si>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</si>
  <si>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</si>
  <si>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</si>
  <si>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</si>
  <si>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</si>
  <si>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</si>
  <si>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SC Dr Dragos 2016 SRL(Racz Ioan)</t>
  </si>
  <si>
    <t>CMI Erdei Claudia Codruta</t>
  </si>
  <si>
    <t>Erdei Claudia Codruta</t>
  </si>
  <si>
    <t>CMI Fulop Pop Rodica</t>
  </si>
  <si>
    <t>Fulop Pop Rodica</t>
  </si>
  <si>
    <t>CMI Gyori Brandusan G.</t>
  </si>
  <si>
    <t>Gyori Brandusan G.</t>
  </si>
  <si>
    <t>SC KORAL SRL (Diaconu Eleonora)</t>
  </si>
  <si>
    <t>Kallay Beata</t>
  </si>
  <si>
    <t>SC Koral SRL (File Gyongyi)</t>
  </si>
  <si>
    <t>SC Koral SRL (Kallay Beata)</t>
  </si>
  <si>
    <t>SC Koral SRL (David Cristina)</t>
  </si>
  <si>
    <t>SC Koral SRL (Sroth Nora)</t>
  </si>
  <si>
    <t>CMI Karpinszki Bianka</t>
  </si>
  <si>
    <t>Karpinszki Bianka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</si>
  <si>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</si>
  <si>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</si>
  <si>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</si>
  <si>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</si>
  <si>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</si>
  <si>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</si>
  <si>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</si>
  <si>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</si>
  <si>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</si>
  <si>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</si>
  <si>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</si>
  <si>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</si>
  <si>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</si>
  <si>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</si>
  <si>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</si>
  <si>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</si>
  <si>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</si>
  <si>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</si>
  <si>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</si>
  <si>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</si>
  <si>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</si>
  <si>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</si>
  <si>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</si>
  <si>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</si>
  <si>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</si>
  <si>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</si>
  <si>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</si>
  <si>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</si>
  <si>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</si>
  <si>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</si>
  <si>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</si>
  <si>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</si>
  <si>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</si>
  <si>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</si>
  <si>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CMI Merk Ghizela</t>
  </si>
  <si>
    <t>Merk Ghizela</t>
  </si>
  <si>
    <t>SC Mun Med SRL</t>
  </si>
  <si>
    <t>Munteanu Monica</t>
  </si>
  <si>
    <t>CMI Muresan Vasile Dorin</t>
  </si>
  <si>
    <t>Muresan Vasile Dorin</t>
  </si>
  <si>
    <t>CMI Nabulssi Marwan</t>
  </si>
  <si>
    <t>Nabulssi Marwan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</si>
  <si>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</si>
  <si>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</si>
  <si>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</si>
  <si>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</si>
  <si>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</si>
  <si>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</si>
  <si>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</si>
  <si>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SC Orban Clinique SRL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</si>
  <si>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</si>
  <si>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</si>
  <si>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</si>
  <si>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</si>
  <si>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</si>
  <si>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</si>
  <si>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</si>
  <si>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</si>
  <si>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SCM Pop Alina</t>
  </si>
  <si>
    <t>Pop Alina</t>
  </si>
  <si>
    <t>CMI Pop Ana</t>
  </si>
  <si>
    <t>Pop Ana</t>
  </si>
  <si>
    <t>CMI Pop Viorel</t>
  </si>
  <si>
    <t>Pop Viorel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</si>
  <si>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</si>
  <si>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</si>
  <si>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</si>
  <si>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</si>
  <si>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</si>
  <si>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</si>
  <si>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SC Dr. Sava Viorica SRL</t>
  </si>
  <si>
    <t>Sava Viorica</t>
  </si>
  <si>
    <t>CMI Serban Attila</t>
  </si>
  <si>
    <t>Serban Attila</t>
  </si>
  <si>
    <t>CMI Serban Ioana</t>
  </si>
  <si>
    <t>Serban Ioana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</si>
  <si>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</si>
  <si>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</si>
  <si>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</si>
  <si>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</si>
  <si>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</si>
  <si>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</si>
  <si>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</si>
  <si>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</si>
  <si>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</si>
  <si>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</si>
  <si>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</si>
  <si>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</si>
  <si>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</si>
  <si>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</si>
  <si>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</si>
  <si>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</si>
  <si>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</si>
  <si>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</si>
  <si>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Varga Ramona</t>
  </si>
  <si>
    <t>Varga Ramona</t>
  </si>
  <si>
    <t>CMI Zaharie Victor</t>
  </si>
  <si>
    <t>Zaharie Victor</t>
  </si>
  <si>
    <t>CMI Zsoldos Edita</t>
  </si>
  <si>
    <t>Zsoldos Editta</t>
  </si>
  <si>
    <t>26/30.11.2019</t>
  </si>
  <si>
    <t>112/30.11.2019</t>
  </si>
  <si>
    <t>89/30.11.2019</t>
  </si>
  <si>
    <t>172/30.11.2019</t>
  </si>
  <si>
    <t>88/30.11.2019</t>
  </si>
  <si>
    <t>354/30.11.2019</t>
  </si>
  <si>
    <t>120/30.11.2019</t>
  </si>
  <si>
    <t>160/30.11.2019</t>
  </si>
  <si>
    <t>91/30.11.2019</t>
  </si>
  <si>
    <t>191/30.11.2019</t>
  </si>
  <si>
    <t>95/29.11.2019</t>
  </si>
  <si>
    <t>156/30.11.2019</t>
  </si>
  <si>
    <t>164/30.11.2019</t>
  </si>
  <si>
    <t>99/30.11.2019</t>
  </si>
  <si>
    <t>153/30.11.2019</t>
  </si>
  <si>
    <t>95/30.11.2019</t>
  </si>
  <si>
    <t>158/30.11.2019</t>
  </si>
  <si>
    <t>42/30.11.2019</t>
  </si>
  <si>
    <t>46/30.11.2019</t>
  </si>
  <si>
    <t>438/30.11.2019</t>
  </si>
  <si>
    <t>436/30.11.2019</t>
  </si>
  <si>
    <t>437/30.11.2019</t>
  </si>
  <si>
    <t>187/30.11.2019</t>
  </si>
  <si>
    <t>189/30.11.2019</t>
  </si>
  <si>
    <t>108/30.11.2019</t>
  </si>
  <si>
    <t>110/30.11.2019</t>
  </si>
  <si>
    <t>149/30.11.2019</t>
  </si>
  <si>
    <t>652/29.11.2019</t>
  </si>
  <si>
    <t>653/29.11.2019</t>
  </si>
  <si>
    <t>648/29.11.2019</t>
  </si>
  <si>
    <t>650/29.11.2019</t>
  </si>
  <si>
    <t>654/29.11.2019</t>
  </si>
  <si>
    <t>32/30.11.2019</t>
  </si>
  <si>
    <t>96/30.11.2019</t>
  </si>
  <si>
    <t>151/30.11.2019</t>
  </si>
  <si>
    <t>86/30.11.2019</t>
  </si>
  <si>
    <t>186/30.11.2019</t>
  </si>
  <si>
    <t>215/29.11.2019</t>
  </si>
  <si>
    <t>310/29.11.2019</t>
  </si>
  <si>
    <t>012059/30.11.2019</t>
  </si>
  <si>
    <t>012061/30.11.2019</t>
  </si>
  <si>
    <t>012060/30.11.2019</t>
  </si>
  <si>
    <t>012062/30.11.2019</t>
  </si>
  <si>
    <t>88/29.11.2019</t>
  </si>
  <si>
    <t>262/30.11.2019</t>
  </si>
  <si>
    <t>146/30.11.2019</t>
  </si>
  <si>
    <t>126/30.11.2019</t>
  </si>
  <si>
    <t>141/30.11.2019</t>
  </si>
  <si>
    <t>85/30.11.2019</t>
  </si>
  <si>
    <t>169/30.11.2019</t>
  </si>
  <si>
    <t>163/30.11.2019</t>
  </si>
  <si>
    <t>154/30.11.2019</t>
  </si>
  <si>
    <t>148/30.11.2019</t>
  </si>
  <si>
    <t>474/30.11.2019</t>
  </si>
  <si>
    <t>475/30.11.2019</t>
  </si>
  <si>
    <t>128/30.11.2019</t>
  </si>
  <si>
    <t>104/30.11.2019</t>
  </si>
  <si>
    <t>97/29.11.2019</t>
  </si>
  <si>
    <t>357/30.11.2019</t>
  </si>
  <si>
    <t>358/30.11.2019</t>
  </si>
  <si>
    <t>134/30.11.2019</t>
  </si>
  <si>
    <t>131/30.11.2019</t>
  </si>
  <si>
    <t>47/29.11.2019</t>
  </si>
  <si>
    <t>90/30.11.2019</t>
  </si>
  <si>
    <t>495/30.11.2019</t>
  </si>
  <si>
    <t>171/29.11.2019</t>
  </si>
  <si>
    <t>194/30.11.2019</t>
  </si>
  <si>
    <t>199/30.11.2019</t>
  </si>
  <si>
    <t>93/30.11.2019</t>
  </si>
  <si>
    <t>117/30.11.2019</t>
  </si>
  <si>
    <t>29/30.11.2019</t>
  </si>
  <si>
    <t>114/30.11.2019</t>
  </si>
  <si>
    <t>168/30.11.2019</t>
  </si>
  <si>
    <t>155/30.11.2019</t>
  </si>
  <si>
    <t>6871070/30.11.2019</t>
  </si>
  <si>
    <t>74/30.11.2019</t>
  </si>
  <si>
    <t>159/30.11.2019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</si>
</sst>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/>
    </xf>
    <xf numFmtId="4" fontId="38" fillId="0" borderId="13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/>
    </xf>
    <xf numFmtId="4" fontId="38" fillId="0" borderId="15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wrapText="1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 wrapText="1"/>
    </xf>
    <xf numFmtId="4" fontId="38" fillId="0" borderId="17" xfId="0" applyNumberFormat="1" applyFont="1" applyBorder="1" applyAlignment="1">
      <alignment/>
    </xf>
    <xf numFmtId="4" fontId="38" fillId="0" borderId="16" xfId="0" applyNumberFormat="1" applyFont="1" applyBorder="1" applyAlignment="1">
      <alignment/>
    </xf>
    <xf numFmtId="4" fontId="38" fillId="0" borderId="15" xfId="0" applyNumberFormat="1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0" borderId="17" xfId="0" applyNumberFormat="1" applyFont="1" applyBorder="1" applyAlignment="1">
      <alignment horizontal="center" wrapText="1"/>
    </xf>
    <xf numFmtId="0" fontId="20" fillId="33" borderId="10" xfId="55" applyFont="1" applyFill="1" applyBorder="1">
      <alignment/>
      <protection/>
    </xf>
    <xf numFmtId="0" fontId="21" fillId="33" borderId="10" xfId="57" applyFont="1" applyFill="1" applyBorder="1">
      <alignment/>
      <protection/>
    </xf>
    <xf numFmtId="0" fontId="18" fillId="33" borderId="10" xfId="56" applyFont="1" applyFill="1" applyBorder="1" applyAlignment="1">
      <alignment wrapText="1"/>
      <protection/>
    </xf>
    <xf numFmtId="4" fontId="18" fillId="33" borderId="10" xfId="56" applyNumberFormat="1" applyFont="1" applyFill="1" applyBorder="1" applyAlignment="1">
      <alignment wrapText="1"/>
      <protection/>
    </xf>
    <xf numFmtId="4" fontId="38" fillId="0" borderId="10" xfId="0" applyNumberFormat="1" applyFont="1" applyBorder="1" applyAlignment="1">
      <alignment/>
    </xf>
    <xf numFmtId="0" fontId="18" fillId="33" borderId="10" xfId="56" applyFont="1" applyFill="1" applyBorder="1" applyAlignment="1">
      <alignment horizontal="left" wrapText="1"/>
      <protection/>
    </xf>
    <xf numFmtId="0" fontId="21" fillId="33" borderId="10" xfId="57" applyFont="1" applyFill="1" applyBorder="1" applyAlignment="1">
      <alignment horizontal="left"/>
      <protection/>
    </xf>
    <xf numFmtId="0" fontId="20" fillId="33" borderId="10" xfId="57" applyFont="1" applyFill="1" applyBorder="1">
      <alignment/>
      <protection/>
    </xf>
    <xf numFmtId="0" fontId="18" fillId="33" borderId="10" xfId="56" applyFont="1" applyFill="1" applyBorder="1" applyAlignment="1">
      <alignment/>
      <protection/>
    </xf>
    <xf numFmtId="0" fontId="19" fillId="33" borderId="10" xfId="56" applyFont="1" applyFill="1" applyBorder="1" applyAlignment="1">
      <alignment wrapText="1"/>
      <protection/>
    </xf>
    <xf numFmtId="0" fontId="18" fillId="33" borderId="10" xfId="55" applyFont="1" applyFill="1" applyBorder="1">
      <alignment/>
      <protection/>
    </xf>
    <xf numFmtId="0" fontId="38" fillId="0" borderId="10" xfId="0" applyFont="1" applyBorder="1" applyAlignment="1">
      <alignment/>
    </xf>
    <xf numFmtId="0" fontId="18" fillId="34" borderId="10" xfId="56" applyFont="1" applyFill="1" applyBorder="1" applyAlignment="1">
      <alignment wrapText="1"/>
      <protection/>
    </xf>
    <xf numFmtId="0" fontId="21" fillId="34" borderId="10" xfId="57" applyFont="1" applyFill="1" applyBorder="1">
      <alignment/>
      <protection/>
    </xf>
    <xf numFmtId="0" fontId="18" fillId="34" borderId="14" xfId="56" applyFont="1" applyFill="1" applyBorder="1" applyAlignment="1">
      <alignment wrapText="1"/>
      <protection/>
    </xf>
    <xf numFmtId="0" fontId="21" fillId="33" borderId="10" xfId="0" applyFont="1" applyFill="1" applyBorder="1" applyAlignment="1">
      <alignment/>
    </xf>
    <xf numFmtId="0" fontId="18" fillId="33" borderId="17" xfId="56" applyFont="1" applyFill="1" applyBorder="1" applyAlignment="1">
      <alignment wrapText="1"/>
      <protection/>
    </xf>
    <xf numFmtId="0" fontId="19" fillId="33" borderId="10" xfId="0" applyFont="1" applyFill="1" applyBorder="1" applyAlignment="1">
      <alignment/>
    </xf>
    <xf numFmtId="0" fontId="21" fillId="33" borderId="12" xfId="57" applyFont="1" applyFill="1" applyBorder="1">
      <alignment/>
      <protection/>
    </xf>
    <xf numFmtId="0" fontId="21" fillId="33" borderId="15" xfId="0" applyFont="1" applyFill="1" applyBorder="1" applyAlignment="1">
      <alignment horizontal="left"/>
    </xf>
    <xf numFmtId="0" fontId="20" fillId="34" borderId="10" xfId="57" applyFont="1" applyFill="1" applyBorder="1" applyAlignment="1">
      <alignment horizontal="left"/>
      <protection/>
    </xf>
    <xf numFmtId="0" fontId="19" fillId="34" borderId="10" xfId="56" applyFont="1" applyFill="1" applyBorder="1" applyAlignment="1">
      <alignment wrapText="1"/>
      <protection/>
    </xf>
    <xf numFmtId="0" fontId="19" fillId="34" borderId="10" xfId="0" applyFont="1" applyFill="1" applyBorder="1" applyAlignment="1">
      <alignment/>
    </xf>
    <xf numFmtId="4" fontId="38" fillId="0" borderId="0" xfId="0" applyNumberFormat="1" applyFont="1" applyBorder="1" applyAlignment="1">
      <alignment/>
    </xf>
    <xf numFmtId="14" fontId="18" fillId="33" borderId="10" xfId="56" applyNumberFormat="1" applyFont="1" applyFill="1" applyBorder="1" applyAlignment="1">
      <alignment wrapText="1"/>
      <protection/>
    </xf>
    <xf numFmtId="4" fontId="18" fillId="33" borderId="10" xfId="57" applyNumberFormat="1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rmal_Sheet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39">
      <selection activeCell="C169" sqref="C169"/>
    </sheetView>
  </sheetViews>
  <sheetFormatPr defaultColWidth="16.7109375" defaultRowHeight="15" customHeight="1"/>
  <cols>
    <col min="1" max="1" width="8.7109375" style="8" customWidth="1"/>
    <col min="2" max="2" width="23.57421875" style="8" customWidth="1"/>
    <col min="3" max="3" width="18.7109375" style="8" customWidth="1"/>
    <col min="4" max="4" width="17.00390625" style="8" customWidth="1"/>
    <col min="5" max="5" width="10.421875" style="39" bestFit="1" customWidth="1"/>
    <col min="6" max="6" width="13.00390625" style="39" customWidth="1"/>
    <col min="7" max="7" width="11.7109375" style="39" customWidth="1"/>
    <col min="8" max="8" width="12.7109375" style="39" customWidth="1"/>
    <col min="9" max="9" width="12.8515625" style="39" customWidth="1"/>
    <col min="10" max="10" width="16.7109375" style="39" customWidth="1"/>
    <col min="11" max="16384" width="16.7109375" style="8" customWidth="1"/>
  </cols>
  <sheetData>
    <row r="1" spans="1:10" ht="15" customHeight="1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/>
      <c r="G1" s="5" t="s">
        <v>5</v>
      </c>
      <c r="H1" s="4" t="s">
        <v>6</v>
      </c>
      <c r="I1" s="6"/>
      <c r="J1" s="7" t="s">
        <v>7</v>
      </c>
    </row>
    <row r="2" spans="1:10" ht="39" customHeight="1">
      <c r="A2" s="9"/>
      <c r="B2" s="9"/>
      <c r="C2" s="9"/>
      <c r="D2" s="10"/>
      <c r="E2" s="11" t="s">
        <v>8</v>
      </c>
      <c r="F2" s="12" t="s">
        <v>9</v>
      </c>
      <c r="G2" s="11"/>
      <c r="H2" s="13" t="s">
        <v>8</v>
      </c>
      <c r="I2" s="14" t="s">
        <v>9</v>
      </c>
      <c r="J2" s="15"/>
    </row>
    <row r="3" spans="1:10" ht="15" customHeight="1">
      <c r="A3" s="16">
        <v>1</v>
      </c>
      <c r="B3" s="17" t="s">
        <v>10</v>
      </c>
      <c r="C3" s="17" t="s">
        <v>11</v>
      </c>
      <c r="D3" s="18" t="s">
        <v>12</v>
      </c>
      <c r="E3" s="19">
        <v>15514.12</v>
      </c>
      <c r="F3" s="19">
        <v>15525.3</v>
      </c>
      <c r="G3" s="11">
        <f aca="true" t="shared" si="0" ref="G3:G67">E3+F3</f>
        <v>31039.42</v>
      </c>
      <c r="H3" s="20"/>
      <c r="I3" s="20"/>
      <c r="J3" s="11">
        <f aca="true" t="shared" si="1" ref="J3:J68">G3</f>
        <v>31039.42</v>
      </c>
    </row>
    <row r="4" spans="1:10" ht="15" customHeight="1">
      <c r="A4" s="16">
        <v>2</v>
      </c>
      <c r="B4" s="17" t="s">
        <v>13</v>
      </c>
      <c r="C4" s="17" t="s">
        <v>14</v>
      </c>
      <c r="D4" s="18" t="s">
        <v>15</v>
      </c>
      <c r="E4" s="19">
        <v>7234.34</v>
      </c>
      <c r="F4" s="19">
        <v>12337.5</v>
      </c>
      <c r="G4" s="11">
        <f t="shared" si="0"/>
        <v>19571.84</v>
      </c>
      <c r="H4" s="20"/>
      <c r="I4" s="20"/>
      <c r="J4" s="11">
        <f t="shared" si="1"/>
        <v>19571.84</v>
      </c>
    </row>
    <row r="5" spans="1:10" ht="15" customHeight="1">
      <c r="A5" s="16">
        <v>3</v>
      </c>
      <c r="B5" s="17" t="s">
        <v>16</v>
      </c>
      <c r="C5" s="17" t="s">
        <v>17</v>
      </c>
      <c r="D5" s="18" t="s">
        <v>18</v>
      </c>
      <c r="E5" s="19">
        <v>7743.22</v>
      </c>
      <c r="F5" s="19">
        <v>11482.8</v>
      </c>
      <c r="G5" s="11">
        <f t="shared" si="0"/>
        <v>19226.02</v>
      </c>
      <c r="H5" s="20"/>
      <c r="I5" s="20"/>
      <c r="J5" s="11">
        <f t="shared" si="1"/>
        <v>19226.02</v>
      </c>
    </row>
    <row r="6" spans="1:10" ht="15" customHeight="1">
      <c r="A6" s="16">
        <v>4</v>
      </c>
      <c r="B6" s="17" t="s">
        <v>19</v>
      </c>
      <c r="C6" s="17" t="s">
        <v>20</v>
      </c>
      <c r="D6" s="18" t="s">
        <v>21</v>
      </c>
      <c r="E6" s="19">
        <v>6951.75</v>
      </c>
      <c r="F6" s="19">
        <v>10251.5</v>
      </c>
      <c r="G6" s="11">
        <f t="shared" si="0"/>
        <v>17203.25</v>
      </c>
      <c r="H6" s="20"/>
      <c r="I6" s="20"/>
      <c r="J6" s="11">
        <f t="shared" si="1"/>
        <v>17203.25</v>
      </c>
    </row>
    <row r="7" spans="1:10" ht="15" customHeight="1">
      <c r="A7" s="16">
        <v>5</v>
      </c>
      <c r="B7" s="17" t="s">
        <v>22</v>
      </c>
      <c r="C7" s="17" t="s">
        <v>23</v>
      </c>
      <c r="D7" s="18" t="s">
        <v>24</v>
      </c>
      <c r="E7" s="19">
        <v>10910.17</v>
      </c>
      <c r="F7" s="19">
        <v>14773.5</v>
      </c>
      <c r="G7" s="11">
        <f t="shared" si="0"/>
        <v>25683.67</v>
      </c>
      <c r="H7" s="20"/>
      <c r="I7" s="20"/>
      <c r="J7" s="11">
        <f t="shared" si="1"/>
        <v>25683.67</v>
      </c>
    </row>
    <row r="8" spans="1:10" ht="15" customHeight="1">
      <c r="A8" s="16">
        <v>6</v>
      </c>
      <c r="B8" s="17" t="s">
        <v>25</v>
      </c>
      <c r="C8" s="17" t="s">
        <v>26</v>
      </c>
      <c r="D8" s="18" t="s">
        <v>27</v>
      </c>
      <c r="E8" s="19">
        <v>14478.52</v>
      </c>
      <c r="F8" s="19">
        <v>14550.9</v>
      </c>
      <c r="G8" s="11">
        <f t="shared" si="0"/>
        <v>29029.42</v>
      </c>
      <c r="H8" s="20"/>
      <c r="I8" s="20"/>
      <c r="J8" s="11">
        <f t="shared" si="1"/>
        <v>29029.42</v>
      </c>
    </row>
    <row r="9" spans="1:10" ht="15" customHeight="1">
      <c r="A9" s="16">
        <v>7</v>
      </c>
      <c r="B9" s="17" t="s">
        <v>28</v>
      </c>
      <c r="C9" s="17" t="s">
        <v>29</v>
      </c>
      <c r="D9" s="21" t="s">
        <v>30</v>
      </c>
      <c r="E9" s="19">
        <v>9954.75</v>
      </c>
      <c r="F9" s="19">
        <v>9542.75</v>
      </c>
      <c r="G9" s="11">
        <f t="shared" si="0"/>
        <v>19497.5</v>
      </c>
      <c r="H9" s="20"/>
      <c r="I9" s="20"/>
      <c r="J9" s="11">
        <f t="shared" si="1"/>
        <v>19497.5</v>
      </c>
    </row>
    <row r="10" spans="1:10" ht="15" customHeight="1">
      <c r="A10" s="16">
        <v>8</v>
      </c>
      <c r="B10" s="22" t="s">
        <v>31</v>
      </c>
      <c r="C10" s="22" t="s">
        <v>32</v>
      </c>
      <c r="D10" s="18" t="s">
        <v>33</v>
      </c>
      <c r="E10" s="19">
        <v>7290.66</v>
      </c>
      <c r="F10" s="19">
        <v>7189</v>
      </c>
      <c r="G10" s="11">
        <f t="shared" si="0"/>
        <v>14479.66</v>
      </c>
      <c r="H10" s="20"/>
      <c r="I10" s="20"/>
      <c r="J10" s="11">
        <f t="shared" si="1"/>
        <v>14479.66</v>
      </c>
    </row>
    <row r="11" spans="1:10" ht="15" customHeight="1">
      <c r="A11" s="16">
        <v>9</v>
      </c>
      <c r="B11" s="23" t="s">
        <v>34</v>
      </c>
      <c r="C11" s="23" t="s">
        <v>35</v>
      </c>
      <c r="D11" s="18" t="s">
        <v>36</v>
      </c>
      <c r="E11" s="19">
        <v>13927.06</v>
      </c>
      <c r="F11" s="19">
        <v>13734</v>
      </c>
      <c r="G11" s="11">
        <f t="shared" si="0"/>
        <v>27661.059999999998</v>
      </c>
      <c r="H11" s="20"/>
      <c r="I11" s="20"/>
      <c r="J11" s="11">
        <f t="shared" si="1"/>
        <v>27661.059999999998</v>
      </c>
    </row>
    <row r="12" spans="1:10" ht="15" customHeight="1">
      <c r="A12" s="16">
        <v>10</v>
      </c>
      <c r="B12" s="17" t="s">
        <v>37</v>
      </c>
      <c r="C12" s="17" t="s">
        <v>38</v>
      </c>
      <c r="D12" s="18" t="s">
        <v>39</v>
      </c>
      <c r="E12" s="19">
        <v>12983.65</v>
      </c>
      <c r="F12" s="19">
        <v>13097.7</v>
      </c>
      <c r="G12" s="11">
        <f t="shared" si="0"/>
        <v>26081.35</v>
      </c>
      <c r="H12" s="20"/>
      <c r="I12" s="20"/>
      <c r="J12" s="11">
        <f t="shared" si="1"/>
        <v>26081.35</v>
      </c>
    </row>
    <row r="13" spans="1:10" ht="15" customHeight="1">
      <c r="A13" s="16">
        <v>11</v>
      </c>
      <c r="B13" s="17" t="s">
        <v>40</v>
      </c>
      <c r="C13" s="17" t="s">
        <v>41</v>
      </c>
      <c r="D13" s="18" t="s">
        <v>42</v>
      </c>
      <c r="E13" s="19">
        <v>5915.75</v>
      </c>
      <c r="F13" s="19">
        <v>9975</v>
      </c>
      <c r="G13" s="11">
        <f t="shared" si="0"/>
        <v>15890.75</v>
      </c>
      <c r="H13" s="20"/>
      <c r="I13" s="20"/>
      <c r="J13" s="11">
        <f t="shared" si="1"/>
        <v>15890.75</v>
      </c>
    </row>
    <row r="14" spans="1:10" ht="15" customHeight="1">
      <c r="A14" s="16">
        <v>12</v>
      </c>
      <c r="B14" s="17" t="s">
        <v>43</v>
      </c>
      <c r="C14" s="17" t="s">
        <v>44</v>
      </c>
      <c r="D14" s="18" t="s">
        <v>45</v>
      </c>
      <c r="E14" s="19">
        <v>9126.55</v>
      </c>
      <c r="F14" s="19">
        <v>12245.1</v>
      </c>
      <c r="G14" s="11">
        <f t="shared" si="0"/>
        <v>21371.65</v>
      </c>
      <c r="H14" s="20"/>
      <c r="I14" s="20"/>
      <c r="J14" s="11">
        <f t="shared" si="1"/>
        <v>21371.65</v>
      </c>
    </row>
    <row r="15" spans="1:10" ht="15" customHeight="1">
      <c r="A15" s="16">
        <v>13</v>
      </c>
      <c r="B15" s="17" t="s">
        <v>46</v>
      </c>
      <c r="C15" s="17" t="s">
        <v>47</v>
      </c>
      <c r="D15" s="18" t="s">
        <v>48</v>
      </c>
      <c r="E15" s="19">
        <v>8720.09</v>
      </c>
      <c r="F15" s="19">
        <v>10609.2</v>
      </c>
      <c r="G15" s="11">
        <f t="shared" si="0"/>
        <v>19329.29</v>
      </c>
      <c r="H15" s="20"/>
      <c r="I15" s="20"/>
      <c r="J15" s="11">
        <f t="shared" si="1"/>
        <v>19329.29</v>
      </c>
    </row>
    <row r="16" spans="1:10" ht="15" customHeight="1">
      <c r="A16" s="16">
        <v>14</v>
      </c>
      <c r="B16" s="17" t="s">
        <v>49</v>
      </c>
      <c r="C16" s="17" t="s">
        <v>50</v>
      </c>
      <c r="D16" s="24" t="s">
        <v>51</v>
      </c>
      <c r="E16" s="19">
        <v>12641.69</v>
      </c>
      <c r="F16" s="19">
        <v>15558.9</v>
      </c>
      <c r="G16" s="11">
        <f t="shared" si="0"/>
        <v>28200.59</v>
      </c>
      <c r="H16" s="20"/>
      <c r="I16" s="20"/>
      <c r="J16" s="11">
        <f t="shared" si="1"/>
        <v>28200.59</v>
      </c>
    </row>
    <row r="17" spans="1:10" ht="15" customHeight="1">
      <c r="A17" s="16">
        <v>15</v>
      </c>
      <c r="B17" s="17" t="s">
        <v>52</v>
      </c>
      <c r="C17" s="17" t="s">
        <v>50</v>
      </c>
      <c r="D17" s="24" t="s">
        <v>53</v>
      </c>
      <c r="E17" s="19">
        <v>5502.59</v>
      </c>
      <c r="F17" s="19">
        <v>10598</v>
      </c>
      <c r="G17" s="11">
        <f t="shared" si="0"/>
        <v>16100.59</v>
      </c>
      <c r="H17" s="20"/>
      <c r="I17" s="20"/>
      <c r="J17" s="11">
        <f t="shared" si="1"/>
        <v>16100.59</v>
      </c>
    </row>
    <row r="18" spans="1:10" ht="15" customHeight="1">
      <c r="A18" s="16">
        <v>16</v>
      </c>
      <c r="B18" s="17" t="s">
        <v>54</v>
      </c>
      <c r="C18" s="17" t="s">
        <v>55</v>
      </c>
      <c r="D18" s="18" t="s">
        <v>56</v>
      </c>
      <c r="E18" s="19">
        <v>8343.66</v>
      </c>
      <c r="F18" s="19">
        <v>10833.9</v>
      </c>
      <c r="G18" s="11">
        <f t="shared" si="0"/>
        <v>19177.559999999998</v>
      </c>
      <c r="H18" s="20"/>
      <c r="I18" s="20"/>
      <c r="J18" s="11">
        <f t="shared" si="1"/>
        <v>19177.559999999998</v>
      </c>
    </row>
    <row r="19" spans="1:10" ht="15" customHeight="1">
      <c r="A19" s="16">
        <v>17</v>
      </c>
      <c r="B19" s="17" t="s">
        <v>57</v>
      </c>
      <c r="C19" s="17" t="s">
        <v>58</v>
      </c>
      <c r="D19" s="18" t="s">
        <v>21</v>
      </c>
      <c r="E19" s="19">
        <v>13862.32</v>
      </c>
      <c r="F19" s="19">
        <v>10027.5</v>
      </c>
      <c r="G19" s="11">
        <f t="shared" si="0"/>
        <v>23889.82</v>
      </c>
      <c r="H19" s="20"/>
      <c r="I19" s="20"/>
      <c r="J19" s="11">
        <f t="shared" si="1"/>
        <v>23889.82</v>
      </c>
    </row>
    <row r="20" spans="1:10" ht="15" customHeight="1">
      <c r="A20" s="16">
        <v>18</v>
      </c>
      <c r="B20" s="17" t="s">
        <v>59</v>
      </c>
      <c r="C20" s="17" t="s">
        <v>60</v>
      </c>
      <c r="D20" s="18" t="s">
        <v>61</v>
      </c>
      <c r="E20" s="19">
        <v>10534.68</v>
      </c>
      <c r="F20" s="19">
        <v>11445</v>
      </c>
      <c r="G20" s="11">
        <f t="shared" si="0"/>
        <v>21979.68</v>
      </c>
      <c r="H20" s="20"/>
      <c r="I20" s="20"/>
      <c r="J20" s="11">
        <f t="shared" si="1"/>
        <v>21979.68</v>
      </c>
    </row>
    <row r="21" spans="1:10" ht="15" customHeight="1">
      <c r="A21" s="16">
        <v>19</v>
      </c>
      <c r="B21" s="17" t="s">
        <v>62</v>
      </c>
      <c r="C21" s="17" t="s">
        <v>63</v>
      </c>
      <c r="D21" s="25" t="s">
        <v>64</v>
      </c>
      <c r="E21" s="19">
        <v>9232.08</v>
      </c>
      <c r="F21" s="19">
        <v>9430.75</v>
      </c>
      <c r="G21" s="11">
        <f t="shared" si="0"/>
        <v>18662.83</v>
      </c>
      <c r="H21" s="20"/>
      <c r="I21" s="20"/>
      <c r="J21" s="11">
        <f t="shared" si="1"/>
        <v>18662.83</v>
      </c>
    </row>
    <row r="22" spans="1:10" ht="15" customHeight="1">
      <c r="A22" s="16">
        <v>20</v>
      </c>
      <c r="B22" s="17" t="s">
        <v>65</v>
      </c>
      <c r="C22" s="17" t="s">
        <v>66</v>
      </c>
      <c r="D22" s="18" t="s">
        <v>67</v>
      </c>
      <c r="E22" s="19">
        <v>11767.63</v>
      </c>
      <c r="F22" s="19">
        <v>10354.05</v>
      </c>
      <c r="G22" s="11">
        <f t="shared" si="0"/>
        <v>22121.68</v>
      </c>
      <c r="H22" s="20"/>
      <c r="I22" s="20"/>
      <c r="J22" s="11">
        <f t="shared" si="1"/>
        <v>22121.68</v>
      </c>
    </row>
    <row r="23" spans="1:10" ht="15" customHeight="1">
      <c r="A23" s="16">
        <v>21</v>
      </c>
      <c r="B23" s="17" t="s">
        <v>68</v>
      </c>
      <c r="C23" s="17" t="s">
        <v>69</v>
      </c>
      <c r="D23" s="18" t="s">
        <v>70</v>
      </c>
      <c r="E23" s="19">
        <v>9475.6</v>
      </c>
      <c r="F23" s="19">
        <v>11279.1</v>
      </c>
      <c r="G23" s="11">
        <f t="shared" si="0"/>
        <v>20754.7</v>
      </c>
      <c r="H23" s="20"/>
      <c r="I23" s="20"/>
      <c r="J23" s="11">
        <f t="shared" si="1"/>
        <v>20754.7</v>
      </c>
    </row>
    <row r="24" spans="1:10" ht="15" customHeight="1">
      <c r="A24" s="16">
        <v>22</v>
      </c>
      <c r="B24" s="17" t="s">
        <v>71</v>
      </c>
      <c r="C24" s="17" t="s">
        <v>72</v>
      </c>
      <c r="D24" s="26" t="s">
        <v>73</v>
      </c>
      <c r="E24" s="19">
        <v>9024.44</v>
      </c>
      <c r="F24" s="19">
        <v>10080</v>
      </c>
      <c r="G24" s="11">
        <f t="shared" si="0"/>
        <v>19104.440000000002</v>
      </c>
      <c r="H24" s="20"/>
      <c r="I24" s="20"/>
      <c r="J24" s="11">
        <f t="shared" si="1"/>
        <v>19104.440000000002</v>
      </c>
    </row>
    <row r="25" spans="1:10" ht="15" customHeight="1">
      <c r="A25" s="16">
        <v>23</v>
      </c>
      <c r="B25" s="17" t="s">
        <v>74</v>
      </c>
      <c r="C25" s="17" t="s">
        <v>75</v>
      </c>
      <c r="D25" s="18" t="s">
        <v>76</v>
      </c>
      <c r="E25" s="19">
        <v>5312.35</v>
      </c>
      <c r="F25" s="19">
        <v>11405.1</v>
      </c>
      <c r="G25" s="11">
        <f t="shared" si="0"/>
        <v>16717.45</v>
      </c>
      <c r="H25" s="20"/>
      <c r="I25" s="20"/>
      <c r="J25" s="11">
        <f t="shared" si="1"/>
        <v>16717.45</v>
      </c>
    </row>
    <row r="26" spans="1:10" ht="15" customHeight="1">
      <c r="A26" s="16">
        <v>24</v>
      </c>
      <c r="B26" s="17" t="s">
        <v>77</v>
      </c>
      <c r="C26" s="17" t="s">
        <v>75</v>
      </c>
      <c r="D26" s="27" t="s">
        <v>78</v>
      </c>
      <c r="E26" s="19">
        <v>9643.22</v>
      </c>
      <c r="F26" s="19">
        <v>11329.5</v>
      </c>
      <c r="G26" s="11">
        <f t="shared" si="0"/>
        <v>20972.72</v>
      </c>
      <c r="H26" s="20"/>
      <c r="I26" s="20"/>
      <c r="J26" s="11">
        <f t="shared" si="1"/>
        <v>20972.72</v>
      </c>
    </row>
    <row r="27" spans="1:10" ht="15" customHeight="1">
      <c r="A27" s="16">
        <v>25</v>
      </c>
      <c r="B27" s="17" t="s">
        <v>79</v>
      </c>
      <c r="C27" s="17" t="s">
        <v>80</v>
      </c>
      <c r="D27" s="18" t="s">
        <v>81</v>
      </c>
      <c r="E27" s="19">
        <v>14118</v>
      </c>
      <c r="F27" s="19">
        <v>16894.5</v>
      </c>
      <c r="G27" s="11">
        <f t="shared" si="0"/>
        <v>31012.5</v>
      </c>
      <c r="H27" s="20"/>
      <c r="I27" s="20"/>
      <c r="J27" s="11">
        <f t="shared" si="1"/>
        <v>31012.5</v>
      </c>
    </row>
    <row r="28" spans="1:10" ht="15" customHeight="1">
      <c r="A28" s="16">
        <v>26</v>
      </c>
      <c r="B28" s="17" t="s">
        <v>82</v>
      </c>
      <c r="C28" s="17" t="s">
        <v>83</v>
      </c>
      <c r="D28" s="18" t="s">
        <v>84</v>
      </c>
      <c r="E28" s="19">
        <v>17805.61</v>
      </c>
      <c r="F28" s="19">
        <v>15040.2</v>
      </c>
      <c r="G28" s="11">
        <f t="shared" si="0"/>
        <v>32845.81</v>
      </c>
      <c r="H28" s="20"/>
      <c r="I28" s="20"/>
      <c r="J28" s="11">
        <f t="shared" si="1"/>
        <v>32845.81</v>
      </c>
    </row>
    <row r="29" spans="1:10" ht="15" customHeight="1">
      <c r="A29" s="16">
        <v>27</v>
      </c>
      <c r="B29" s="17" t="s">
        <v>85</v>
      </c>
      <c r="C29" s="17" t="s">
        <v>86</v>
      </c>
      <c r="D29" s="18" t="s">
        <v>21</v>
      </c>
      <c r="E29" s="19">
        <v>9425.68</v>
      </c>
      <c r="F29" s="19">
        <v>7668.5</v>
      </c>
      <c r="G29" s="11">
        <f t="shared" si="0"/>
        <v>17094.18</v>
      </c>
      <c r="H29" s="20"/>
      <c r="I29" s="20"/>
      <c r="J29" s="11">
        <f t="shared" si="1"/>
        <v>17094.18</v>
      </c>
    </row>
    <row r="30" spans="1:10" ht="15" customHeight="1">
      <c r="A30" s="16">
        <v>28</v>
      </c>
      <c r="B30" s="17" t="s">
        <v>87</v>
      </c>
      <c r="C30" s="17" t="s">
        <v>88</v>
      </c>
      <c r="D30" s="18" t="s">
        <v>89</v>
      </c>
      <c r="E30" s="19">
        <v>10091.25</v>
      </c>
      <c r="F30" s="19">
        <v>8620.5</v>
      </c>
      <c r="G30" s="11">
        <f t="shared" si="0"/>
        <v>18711.75</v>
      </c>
      <c r="H30" s="20"/>
      <c r="I30" s="20"/>
      <c r="J30" s="11">
        <f t="shared" si="1"/>
        <v>18711.75</v>
      </c>
    </row>
    <row r="31" spans="1:10" ht="15" customHeight="1">
      <c r="A31" s="16">
        <v>29</v>
      </c>
      <c r="B31" s="17" t="s">
        <v>90</v>
      </c>
      <c r="C31" s="17" t="s">
        <v>91</v>
      </c>
      <c r="D31" s="18" t="s">
        <v>92</v>
      </c>
      <c r="E31" s="19">
        <v>16760.95</v>
      </c>
      <c r="F31" s="19">
        <v>16008.3</v>
      </c>
      <c r="G31" s="11">
        <f t="shared" si="0"/>
        <v>32769.25</v>
      </c>
      <c r="H31" s="20"/>
      <c r="I31" s="20"/>
      <c r="J31" s="11">
        <f t="shared" si="1"/>
        <v>32769.25</v>
      </c>
    </row>
    <row r="32" spans="1:10" ht="15" customHeight="1">
      <c r="A32" s="16">
        <v>30</v>
      </c>
      <c r="B32" s="17" t="s">
        <v>93</v>
      </c>
      <c r="C32" s="17" t="s">
        <v>94</v>
      </c>
      <c r="D32" s="18" t="s">
        <v>95</v>
      </c>
      <c r="E32" s="19">
        <v>11268.58</v>
      </c>
      <c r="F32" s="19">
        <v>14389.2</v>
      </c>
      <c r="G32" s="11">
        <f t="shared" si="0"/>
        <v>25657.78</v>
      </c>
      <c r="H32" s="20"/>
      <c r="I32" s="20"/>
      <c r="J32" s="11">
        <f t="shared" si="1"/>
        <v>25657.78</v>
      </c>
    </row>
    <row r="33" spans="1:10" ht="15" customHeight="1">
      <c r="A33" s="16">
        <v>31</v>
      </c>
      <c r="B33" s="17" t="s">
        <v>96</v>
      </c>
      <c r="C33" s="17" t="s">
        <v>97</v>
      </c>
      <c r="D33" s="18" t="s">
        <v>98</v>
      </c>
      <c r="E33" s="19">
        <v>9081.07</v>
      </c>
      <c r="F33" s="19">
        <v>11755.8</v>
      </c>
      <c r="G33" s="11">
        <f t="shared" si="0"/>
        <v>20836.87</v>
      </c>
      <c r="H33" s="20"/>
      <c r="I33" s="20"/>
      <c r="J33" s="11">
        <f t="shared" si="1"/>
        <v>20836.87</v>
      </c>
    </row>
    <row r="34" spans="1:10" ht="15" customHeight="1">
      <c r="A34" s="16">
        <v>32</v>
      </c>
      <c r="B34" s="17" t="s">
        <v>99</v>
      </c>
      <c r="C34" s="17" t="s">
        <v>100</v>
      </c>
      <c r="D34" s="18" t="s">
        <v>101</v>
      </c>
      <c r="E34" s="19">
        <v>12773.12</v>
      </c>
      <c r="F34" s="19">
        <v>13881</v>
      </c>
      <c r="G34" s="11">
        <f t="shared" si="0"/>
        <v>26654.120000000003</v>
      </c>
      <c r="H34" s="20"/>
      <c r="I34" s="20"/>
      <c r="J34" s="11">
        <f t="shared" si="1"/>
        <v>26654.120000000003</v>
      </c>
    </row>
    <row r="35" spans="1:10" ht="15" customHeight="1">
      <c r="A35" s="16">
        <v>33</v>
      </c>
      <c r="B35" s="17" t="s">
        <v>102</v>
      </c>
      <c r="C35" s="17" t="s">
        <v>103</v>
      </c>
      <c r="D35" s="18" t="s">
        <v>27</v>
      </c>
      <c r="E35" s="19">
        <v>1792.83</v>
      </c>
      <c r="F35" s="19">
        <v>6718.25</v>
      </c>
      <c r="G35" s="11">
        <f t="shared" si="0"/>
        <v>8511.08</v>
      </c>
      <c r="H35" s="20"/>
      <c r="I35" s="20"/>
      <c r="J35" s="11">
        <f t="shared" si="1"/>
        <v>8511.08</v>
      </c>
    </row>
    <row r="36" spans="1:10" ht="15" customHeight="1">
      <c r="A36" s="16">
        <v>34</v>
      </c>
      <c r="B36" s="17" t="s">
        <v>104</v>
      </c>
      <c r="C36" s="17" t="s">
        <v>105</v>
      </c>
      <c r="D36" s="28" t="s">
        <v>106</v>
      </c>
      <c r="E36" s="19">
        <v>3678.56</v>
      </c>
      <c r="F36" s="19">
        <v>10738</v>
      </c>
      <c r="G36" s="11">
        <f t="shared" si="0"/>
        <v>14416.56</v>
      </c>
      <c r="H36" s="20"/>
      <c r="I36" s="20"/>
      <c r="J36" s="11">
        <f t="shared" si="1"/>
        <v>14416.56</v>
      </c>
    </row>
    <row r="37" spans="1:10" ht="15" customHeight="1">
      <c r="A37" s="16">
        <v>35</v>
      </c>
      <c r="B37" s="17" t="s">
        <v>107</v>
      </c>
      <c r="C37" s="17" t="s">
        <v>105</v>
      </c>
      <c r="D37" s="28" t="s">
        <v>108</v>
      </c>
      <c r="E37" s="19">
        <v>11389.33</v>
      </c>
      <c r="F37" s="19">
        <v>15651.3</v>
      </c>
      <c r="G37" s="11">
        <f t="shared" si="0"/>
        <v>27040.629999999997</v>
      </c>
      <c r="H37" s="20"/>
      <c r="I37" s="20"/>
      <c r="J37" s="11">
        <f t="shared" si="1"/>
        <v>27040.629999999997</v>
      </c>
    </row>
    <row r="38" spans="1:10" ht="15" customHeight="1">
      <c r="A38" s="16">
        <v>36</v>
      </c>
      <c r="B38" s="29" t="s">
        <v>109</v>
      </c>
      <c r="C38" s="29" t="s">
        <v>110</v>
      </c>
      <c r="D38" s="30" t="s">
        <v>111</v>
      </c>
      <c r="E38" s="19">
        <v>16157.08</v>
      </c>
      <c r="F38" s="19">
        <v>13700.4</v>
      </c>
      <c r="G38" s="11">
        <f t="shared" si="0"/>
        <v>29857.48</v>
      </c>
      <c r="H38" s="20"/>
      <c r="I38" s="20"/>
      <c r="J38" s="11">
        <f t="shared" si="1"/>
        <v>29857.48</v>
      </c>
    </row>
    <row r="39" spans="1:10" ht="15" customHeight="1">
      <c r="A39" s="16">
        <v>37</v>
      </c>
      <c r="B39" s="29" t="s">
        <v>112</v>
      </c>
      <c r="C39" s="29" t="s">
        <v>110</v>
      </c>
      <c r="D39" s="30" t="s">
        <v>113</v>
      </c>
      <c r="E39" s="19">
        <v>6049.06</v>
      </c>
      <c r="F39" s="19">
        <v>12285</v>
      </c>
      <c r="G39" s="11">
        <f t="shared" si="0"/>
        <v>18334.06</v>
      </c>
      <c r="H39" s="20"/>
      <c r="I39" s="20"/>
      <c r="J39" s="11">
        <f t="shared" si="1"/>
        <v>18334.06</v>
      </c>
    </row>
    <row r="40" spans="1:10" ht="15" customHeight="1">
      <c r="A40" s="16">
        <v>38</v>
      </c>
      <c r="B40" s="29" t="s">
        <v>114</v>
      </c>
      <c r="C40" s="29" t="s">
        <v>110</v>
      </c>
      <c r="D40" s="18" t="s">
        <v>115</v>
      </c>
      <c r="E40" s="19">
        <v>7176.62</v>
      </c>
      <c r="F40" s="19">
        <v>12285</v>
      </c>
      <c r="G40" s="11">
        <f t="shared" si="0"/>
        <v>19461.62</v>
      </c>
      <c r="H40" s="20"/>
      <c r="I40" s="20"/>
      <c r="J40" s="11">
        <f t="shared" si="1"/>
        <v>19461.62</v>
      </c>
    </row>
    <row r="41" spans="1:10" ht="15" customHeight="1">
      <c r="A41" s="16">
        <v>39</v>
      </c>
      <c r="B41" s="29" t="s">
        <v>116</v>
      </c>
      <c r="C41" s="29" t="s">
        <v>110</v>
      </c>
      <c r="D41" s="18" t="s">
        <v>117</v>
      </c>
      <c r="E41" s="19">
        <v>14009.19</v>
      </c>
      <c r="F41" s="19">
        <v>13981.8</v>
      </c>
      <c r="G41" s="11">
        <f t="shared" si="0"/>
        <v>27990.989999999998</v>
      </c>
      <c r="H41" s="20"/>
      <c r="I41" s="20"/>
      <c r="J41" s="11">
        <f t="shared" si="1"/>
        <v>27990.989999999998</v>
      </c>
    </row>
    <row r="42" spans="1:10" ht="15" customHeight="1">
      <c r="A42" s="16">
        <v>40</v>
      </c>
      <c r="B42" s="17" t="s">
        <v>118</v>
      </c>
      <c r="C42" s="17" t="s">
        <v>119</v>
      </c>
      <c r="D42" s="18" t="s">
        <v>120</v>
      </c>
      <c r="E42" s="19">
        <v>4799.57</v>
      </c>
      <c r="F42" s="19">
        <v>6429.5</v>
      </c>
      <c r="G42" s="11">
        <f t="shared" si="0"/>
        <v>11229.07</v>
      </c>
      <c r="H42" s="20"/>
      <c r="I42" s="20"/>
      <c r="J42" s="11">
        <f t="shared" si="1"/>
        <v>11229.07</v>
      </c>
    </row>
    <row r="43" spans="1:10" ht="15" customHeight="1">
      <c r="A43" s="16">
        <v>41</v>
      </c>
      <c r="B43" s="17" t="s">
        <v>121</v>
      </c>
      <c r="C43" s="17" t="s">
        <v>122</v>
      </c>
      <c r="D43" s="18" t="s">
        <v>123</v>
      </c>
      <c r="E43" s="19">
        <v>9125.61</v>
      </c>
      <c r="F43" s="19">
        <v>10724.7</v>
      </c>
      <c r="G43" s="11">
        <f t="shared" si="0"/>
        <v>19850.31</v>
      </c>
      <c r="H43" s="20"/>
      <c r="I43" s="20"/>
      <c r="J43" s="11">
        <f t="shared" si="1"/>
        <v>19850.31</v>
      </c>
    </row>
    <row r="44" spans="1:10" ht="15" customHeight="1">
      <c r="A44" s="16">
        <v>42</v>
      </c>
      <c r="B44" s="17" t="s">
        <v>124</v>
      </c>
      <c r="C44" s="17" t="s">
        <v>125</v>
      </c>
      <c r="D44" s="18" t="s">
        <v>126</v>
      </c>
      <c r="E44" s="19">
        <v>6663.54</v>
      </c>
      <c r="F44" s="19">
        <v>10713.5</v>
      </c>
      <c r="G44" s="11">
        <f t="shared" si="0"/>
        <v>17377.04</v>
      </c>
      <c r="H44" s="20"/>
      <c r="I44" s="20"/>
      <c r="J44" s="11">
        <f t="shared" si="1"/>
        <v>17377.04</v>
      </c>
    </row>
    <row r="45" spans="1:10" ht="15" customHeight="1">
      <c r="A45" s="16">
        <v>43</v>
      </c>
      <c r="B45" s="17" t="s">
        <v>127</v>
      </c>
      <c r="C45" s="17" t="s">
        <v>125</v>
      </c>
      <c r="D45" s="18" t="s">
        <v>128</v>
      </c>
      <c r="E45" s="19">
        <v>8825.7</v>
      </c>
      <c r="F45" s="19">
        <v>13254.5</v>
      </c>
      <c r="G45" s="11">
        <f t="shared" si="0"/>
        <v>22080.2</v>
      </c>
      <c r="H45" s="20"/>
      <c r="I45" s="20"/>
      <c r="J45" s="11">
        <f t="shared" si="1"/>
        <v>22080.2</v>
      </c>
    </row>
    <row r="46" spans="1:10" ht="15" customHeight="1">
      <c r="A46" s="16">
        <v>44</v>
      </c>
      <c r="B46" s="23" t="s">
        <v>129</v>
      </c>
      <c r="C46" s="23" t="s">
        <v>130</v>
      </c>
      <c r="D46" s="18" t="s">
        <v>131</v>
      </c>
      <c r="E46" s="19">
        <v>6263.09</v>
      </c>
      <c r="F46" s="19">
        <v>10216.5</v>
      </c>
      <c r="G46" s="11">
        <f t="shared" si="0"/>
        <v>16479.59</v>
      </c>
      <c r="H46" s="20"/>
      <c r="I46" s="20"/>
      <c r="J46" s="11">
        <f t="shared" si="1"/>
        <v>16479.59</v>
      </c>
    </row>
    <row r="47" spans="1:10" ht="15" customHeight="1">
      <c r="A47" s="16">
        <v>45</v>
      </c>
      <c r="B47" s="23" t="s">
        <v>132</v>
      </c>
      <c r="C47" s="23" t="s">
        <v>130</v>
      </c>
      <c r="D47" s="18" t="s">
        <v>133</v>
      </c>
      <c r="E47" s="19">
        <v>9153.69</v>
      </c>
      <c r="F47" s="19">
        <v>11440.8</v>
      </c>
      <c r="G47" s="11">
        <f t="shared" si="0"/>
        <v>20594.489999999998</v>
      </c>
      <c r="H47" s="20"/>
      <c r="I47" s="20"/>
      <c r="J47" s="11">
        <f t="shared" si="1"/>
        <v>20594.489999999998</v>
      </c>
    </row>
    <row r="48" spans="1:10" ht="15" customHeight="1">
      <c r="A48" s="16">
        <v>46</v>
      </c>
      <c r="B48" s="17" t="s">
        <v>134</v>
      </c>
      <c r="C48" s="17" t="s">
        <v>135</v>
      </c>
      <c r="D48" s="18" t="s">
        <v>136</v>
      </c>
      <c r="E48" s="19">
        <v>10254.97</v>
      </c>
      <c r="F48" s="19">
        <v>8942.5</v>
      </c>
      <c r="G48" s="11">
        <f t="shared" si="0"/>
        <v>19197.47</v>
      </c>
      <c r="H48" s="20"/>
      <c r="I48" s="20"/>
      <c r="J48" s="11">
        <f t="shared" si="1"/>
        <v>19197.47</v>
      </c>
    </row>
    <row r="49" spans="1:10" ht="15" customHeight="1">
      <c r="A49" s="16">
        <v>47</v>
      </c>
      <c r="B49" s="17" t="s">
        <v>137</v>
      </c>
      <c r="C49" s="17" t="s">
        <v>135</v>
      </c>
      <c r="D49" s="18" t="s">
        <v>138</v>
      </c>
      <c r="E49" s="19">
        <v>7709.75</v>
      </c>
      <c r="F49" s="19">
        <v>8995</v>
      </c>
      <c r="G49" s="11">
        <f t="shared" si="0"/>
        <v>16704.75</v>
      </c>
      <c r="H49" s="20"/>
      <c r="I49" s="20"/>
      <c r="J49" s="11">
        <f t="shared" si="1"/>
        <v>16704.75</v>
      </c>
    </row>
    <row r="50" spans="1:10" ht="15" customHeight="1">
      <c r="A50" s="16">
        <v>48</v>
      </c>
      <c r="B50" s="31" t="s">
        <v>139</v>
      </c>
      <c r="C50" s="17" t="s">
        <v>135</v>
      </c>
      <c r="D50" s="18" t="s">
        <v>140</v>
      </c>
      <c r="E50" s="19">
        <v>8937.08</v>
      </c>
      <c r="F50" s="19">
        <v>7003.5</v>
      </c>
      <c r="G50" s="11">
        <f t="shared" si="0"/>
        <v>15940.58</v>
      </c>
      <c r="H50" s="20"/>
      <c r="I50" s="20"/>
      <c r="J50" s="11">
        <f t="shared" si="1"/>
        <v>15940.58</v>
      </c>
    </row>
    <row r="51" spans="1:10" ht="15" customHeight="1">
      <c r="A51" s="16">
        <v>49</v>
      </c>
      <c r="B51" s="17" t="s">
        <v>141</v>
      </c>
      <c r="C51" s="17" t="s">
        <v>135</v>
      </c>
      <c r="D51" s="18" t="s">
        <v>142</v>
      </c>
      <c r="E51" s="19">
        <v>14893.32</v>
      </c>
      <c r="F51" s="19">
        <v>12946.5</v>
      </c>
      <c r="G51" s="11">
        <f t="shared" si="0"/>
        <v>27839.82</v>
      </c>
      <c r="H51" s="20"/>
      <c r="I51" s="20"/>
      <c r="J51" s="11">
        <f t="shared" si="1"/>
        <v>27839.82</v>
      </c>
    </row>
    <row r="52" spans="1:10" ht="15" customHeight="1">
      <c r="A52" s="16">
        <v>50</v>
      </c>
      <c r="B52" s="17" t="s">
        <v>143</v>
      </c>
      <c r="C52" s="17" t="s">
        <v>135</v>
      </c>
      <c r="D52" s="18" t="s">
        <v>144</v>
      </c>
      <c r="E52" s="19">
        <v>14192.57</v>
      </c>
      <c r="F52" s="19">
        <v>13034.7</v>
      </c>
      <c r="G52" s="11">
        <f t="shared" si="0"/>
        <v>27227.27</v>
      </c>
      <c r="H52" s="20"/>
      <c r="I52" s="20"/>
      <c r="J52" s="11">
        <f t="shared" si="1"/>
        <v>27227.27</v>
      </c>
    </row>
    <row r="53" spans="1:10" ht="15" customHeight="1">
      <c r="A53" s="16">
        <v>51</v>
      </c>
      <c r="B53" s="17" t="s">
        <v>145</v>
      </c>
      <c r="C53" s="17" t="s">
        <v>135</v>
      </c>
      <c r="D53" s="18" t="s">
        <v>146</v>
      </c>
      <c r="E53" s="19">
        <v>13890.86</v>
      </c>
      <c r="F53" s="19">
        <v>9303</v>
      </c>
      <c r="G53" s="11">
        <f t="shared" si="0"/>
        <v>23193.86</v>
      </c>
      <c r="H53" s="20"/>
      <c r="I53" s="20"/>
      <c r="J53" s="11">
        <f t="shared" si="1"/>
        <v>23193.86</v>
      </c>
    </row>
    <row r="54" spans="1:10" ht="15" customHeight="1">
      <c r="A54" s="16">
        <v>52</v>
      </c>
      <c r="B54" s="31" t="s">
        <v>147</v>
      </c>
      <c r="C54" s="17" t="s">
        <v>135</v>
      </c>
      <c r="D54" s="18" t="s">
        <v>148</v>
      </c>
      <c r="E54" s="19">
        <v>10352.94</v>
      </c>
      <c r="F54" s="19">
        <v>8305.5</v>
      </c>
      <c r="G54" s="11">
        <f t="shared" si="0"/>
        <v>18658.440000000002</v>
      </c>
      <c r="H54" s="20"/>
      <c r="I54" s="20"/>
      <c r="J54" s="11">
        <f t="shared" si="1"/>
        <v>18658.440000000002</v>
      </c>
    </row>
    <row r="55" spans="1:10" ht="15" customHeight="1">
      <c r="A55" s="16">
        <v>53</v>
      </c>
      <c r="B55" s="31" t="s">
        <v>149</v>
      </c>
      <c r="C55" s="17" t="s">
        <v>135</v>
      </c>
      <c r="D55" s="18" t="s">
        <v>150</v>
      </c>
      <c r="E55" s="19">
        <v>5125.61</v>
      </c>
      <c r="F55" s="19">
        <v>4520.25</v>
      </c>
      <c r="G55" s="11">
        <f t="shared" si="0"/>
        <v>9645.86</v>
      </c>
      <c r="H55" s="20"/>
      <c r="I55" s="20"/>
      <c r="J55" s="11">
        <f t="shared" si="1"/>
        <v>9645.86</v>
      </c>
    </row>
    <row r="56" spans="1:10" ht="15" customHeight="1">
      <c r="A56" s="16">
        <v>54</v>
      </c>
      <c r="B56" s="31" t="s">
        <v>151</v>
      </c>
      <c r="C56" s="17" t="s">
        <v>135</v>
      </c>
      <c r="D56" s="32" t="s">
        <v>152</v>
      </c>
      <c r="E56" s="19">
        <v>16564.7</v>
      </c>
      <c r="F56" s="19">
        <v>15380.4</v>
      </c>
      <c r="G56" s="11">
        <f t="shared" si="0"/>
        <v>31945.1</v>
      </c>
      <c r="H56" s="20"/>
      <c r="I56" s="20"/>
      <c r="J56" s="11">
        <f t="shared" si="1"/>
        <v>31945.1</v>
      </c>
    </row>
    <row r="57" spans="1:10" ht="15" customHeight="1">
      <c r="A57" s="16">
        <v>55</v>
      </c>
      <c r="B57" s="31" t="s">
        <v>153</v>
      </c>
      <c r="C57" s="17" t="s">
        <v>135</v>
      </c>
      <c r="D57" s="32" t="s">
        <v>154</v>
      </c>
      <c r="E57" s="19">
        <v>9317.18</v>
      </c>
      <c r="F57" s="19">
        <v>9070.25</v>
      </c>
      <c r="G57" s="11">
        <f t="shared" si="0"/>
        <v>18387.43</v>
      </c>
      <c r="H57" s="20"/>
      <c r="I57" s="20"/>
      <c r="J57" s="11">
        <f t="shared" si="1"/>
        <v>18387.43</v>
      </c>
    </row>
    <row r="58" spans="1:10" ht="15" customHeight="1">
      <c r="A58" s="16">
        <v>56</v>
      </c>
      <c r="B58" s="31" t="s">
        <v>155</v>
      </c>
      <c r="C58" s="17" t="s">
        <v>135</v>
      </c>
      <c r="D58" s="32" t="s">
        <v>156</v>
      </c>
      <c r="E58" s="19">
        <v>4113.17</v>
      </c>
      <c r="F58" s="19">
        <v>4145.75</v>
      </c>
      <c r="G58" s="11">
        <f t="shared" si="0"/>
        <v>8258.92</v>
      </c>
      <c r="H58" s="20"/>
      <c r="I58" s="20"/>
      <c r="J58" s="11">
        <f t="shared" si="1"/>
        <v>8258.92</v>
      </c>
    </row>
    <row r="59" spans="1:10" ht="15" customHeight="1">
      <c r="A59" s="16">
        <v>57</v>
      </c>
      <c r="B59" s="31" t="s">
        <v>157</v>
      </c>
      <c r="C59" s="17" t="s">
        <v>135</v>
      </c>
      <c r="D59" s="32" t="s">
        <v>158</v>
      </c>
      <c r="E59" s="19">
        <v>6591.62</v>
      </c>
      <c r="F59" s="19">
        <v>5813.5</v>
      </c>
      <c r="G59" s="11">
        <f t="shared" si="0"/>
        <v>12405.119999999999</v>
      </c>
      <c r="H59" s="20"/>
      <c r="I59" s="20"/>
      <c r="J59" s="11">
        <f t="shared" si="1"/>
        <v>12405.119999999999</v>
      </c>
    </row>
    <row r="60" spans="1:10" ht="15" customHeight="1">
      <c r="A60" s="16">
        <v>58</v>
      </c>
      <c r="B60" s="31" t="s">
        <v>159</v>
      </c>
      <c r="C60" s="17" t="s">
        <v>160</v>
      </c>
      <c r="D60" s="32" t="s">
        <v>161</v>
      </c>
      <c r="E60" s="19">
        <v>9749.84</v>
      </c>
      <c r="F60" s="19">
        <v>12308.1</v>
      </c>
      <c r="G60" s="11">
        <f t="shared" si="0"/>
        <v>22057.940000000002</v>
      </c>
      <c r="H60" s="20"/>
      <c r="I60" s="20"/>
      <c r="J60" s="11">
        <f t="shared" si="1"/>
        <v>22057.940000000002</v>
      </c>
    </row>
    <row r="61" spans="1:10" ht="15" customHeight="1">
      <c r="A61" s="16">
        <v>59</v>
      </c>
      <c r="B61" s="31" t="s">
        <v>162</v>
      </c>
      <c r="C61" s="31" t="s">
        <v>163</v>
      </c>
      <c r="D61" s="33" t="s">
        <v>164</v>
      </c>
      <c r="E61" s="19">
        <v>7401.42</v>
      </c>
      <c r="F61" s="19">
        <v>12786.9</v>
      </c>
      <c r="G61" s="11">
        <f t="shared" si="0"/>
        <v>20188.32</v>
      </c>
      <c r="H61" s="20"/>
      <c r="I61" s="20"/>
      <c r="J61" s="11">
        <f t="shared" si="1"/>
        <v>20188.32</v>
      </c>
    </row>
    <row r="62" spans="1:10" ht="15" customHeight="1">
      <c r="A62" s="16">
        <v>60</v>
      </c>
      <c r="B62" s="31" t="s">
        <v>165</v>
      </c>
      <c r="C62" s="31" t="s">
        <v>163</v>
      </c>
      <c r="D62" s="27" t="s">
        <v>166</v>
      </c>
      <c r="E62" s="19">
        <v>11288.94</v>
      </c>
      <c r="F62" s="19">
        <v>14681.1</v>
      </c>
      <c r="G62" s="11">
        <f t="shared" si="0"/>
        <v>25970.04</v>
      </c>
      <c r="H62" s="20"/>
      <c r="I62" s="20"/>
      <c r="J62" s="11">
        <f t="shared" si="1"/>
        <v>25970.04</v>
      </c>
    </row>
    <row r="63" spans="1:10" ht="15" customHeight="1">
      <c r="A63" s="16">
        <v>61</v>
      </c>
      <c r="B63" s="31" t="s">
        <v>167</v>
      </c>
      <c r="C63" s="31" t="s">
        <v>163</v>
      </c>
      <c r="D63" s="32" t="s">
        <v>168</v>
      </c>
      <c r="E63" s="19">
        <v>10261.91</v>
      </c>
      <c r="F63" s="19">
        <v>12085.5</v>
      </c>
      <c r="G63" s="11">
        <f t="shared" si="0"/>
        <v>22347.41</v>
      </c>
      <c r="H63" s="20"/>
      <c r="I63" s="20"/>
      <c r="J63" s="11">
        <f t="shared" si="1"/>
        <v>22347.41</v>
      </c>
    </row>
    <row r="64" spans="1:10" ht="15" customHeight="1">
      <c r="A64" s="16">
        <v>62</v>
      </c>
      <c r="B64" s="31" t="s">
        <v>169</v>
      </c>
      <c r="C64" s="31" t="s">
        <v>163</v>
      </c>
      <c r="D64" s="32" t="s">
        <v>170</v>
      </c>
      <c r="E64" s="19">
        <v>5502.12</v>
      </c>
      <c r="F64" s="19">
        <v>10358.25</v>
      </c>
      <c r="G64" s="11">
        <f t="shared" si="0"/>
        <v>15860.369999999999</v>
      </c>
      <c r="H64" s="20"/>
      <c r="I64" s="20"/>
      <c r="J64" s="11">
        <f t="shared" si="1"/>
        <v>15860.369999999999</v>
      </c>
    </row>
    <row r="65" spans="1:10" ht="15" customHeight="1">
      <c r="A65" s="16">
        <v>63</v>
      </c>
      <c r="B65" s="31" t="s">
        <v>171</v>
      </c>
      <c r="C65" s="31" t="s">
        <v>163</v>
      </c>
      <c r="D65" s="32" t="s">
        <v>172</v>
      </c>
      <c r="E65" s="19">
        <v>6737.95</v>
      </c>
      <c r="F65" s="19">
        <v>10405.5</v>
      </c>
      <c r="G65" s="11">
        <f t="shared" si="0"/>
        <v>17143.45</v>
      </c>
      <c r="H65" s="20"/>
      <c r="I65" s="20"/>
      <c r="J65" s="11">
        <f t="shared" si="1"/>
        <v>17143.45</v>
      </c>
    </row>
    <row r="66" spans="1:10" ht="15" customHeight="1">
      <c r="A66" s="16">
        <v>64</v>
      </c>
      <c r="B66" s="31" t="s">
        <v>173</v>
      </c>
      <c r="C66" s="31" t="s">
        <v>174</v>
      </c>
      <c r="D66" s="18" t="s">
        <v>175</v>
      </c>
      <c r="E66" s="19">
        <v>7470.53</v>
      </c>
      <c r="F66" s="19">
        <v>10941</v>
      </c>
      <c r="G66" s="11">
        <f t="shared" si="0"/>
        <v>18411.53</v>
      </c>
      <c r="H66" s="20"/>
      <c r="I66" s="20"/>
      <c r="J66" s="11">
        <f t="shared" si="1"/>
        <v>18411.53</v>
      </c>
    </row>
    <row r="67" spans="1:10" ht="15" customHeight="1">
      <c r="A67" s="16">
        <v>65</v>
      </c>
      <c r="B67" s="31" t="s">
        <v>176</v>
      </c>
      <c r="C67" s="31" t="s">
        <v>174</v>
      </c>
      <c r="D67" s="18" t="s">
        <v>177</v>
      </c>
      <c r="E67" s="19">
        <v>10272.68</v>
      </c>
      <c r="F67" s="19">
        <v>13941.9</v>
      </c>
      <c r="G67" s="11">
        <f t="shared" si="0"/>
        <v>24214.58</v>
      </c>
      <c r="H67" s="20"/>
      <c r="I67" s="20"/>
      <c r="J67" s="11">
        <f t="shared" si="1"/>
        <v>24214.58</v>
      </c>
    </row>
    <row r="68" spans="1:10" ht="15" customHeight="1">
      <c r="A68" s="16">
        <v>66</v>
      </c>
      <c r="B68" s="34" t="s">
        <v>178</v>
      </c>
      <c r="C68" s="17" t="s">
        <v>179</v>
      </c>
      <c r="D68" s="18" t="s">
        <v>180</v>
      </c>
      <c r="E68" s="19">
        <v>9486.05</v>
      </c>
      <c r="F68" s="19">
        <v>10584</v>
      </c>
      <c r="G68" s="11">
        <f aca="true" t="shared" si="2" ref="G68:G93">E68+F68</f>
        <v>20070.05</v>
      </c>
      <c r="H68" s="20"/>
      <c r="I68" s="20"/>
      <c r="J68" s="11">
        <f t="shared" si="1"/>
        <v>20070.05</v>
      </c>
    </row>
    <row r="69" spans="1:10" ht="15" customHeight="1">
      <c r="A69" s="16">
        <v>67</v>
      </c>
      <c r="B69" s="35" t="s">
        <v>181</v>
      </c>
      <c r="C69" s="17" t="s">
        <v>182</v>
      </c>
      <c r="D69" s="32" t="s">
        <v>183</v>
      </c>
      <c r="E69" s="19">
        <v>9737.21</v>
      </c>
      <c r="F69" s="19">
        <v>9530.5</v>
      </c>
      <c r="G69" s="11">
        <f t="shared" si="2"/>
        <v>19267.71</v>
      </c>
      <c r="H69" s="20"/>
      <c r="I69" s="20"/>
      <c r="J69" s="11">
        <f aca="true" t="shared" si="3" ref="J69:J93">G69</f>
        <v>19267.71</v>
      </c>
    </row>
    <row r="70" spans="1:10" ht="15" customHeight="1">
      <c r="A70" s="16">
        <v>68</v>
      </c>
      <c r="B70" s="34" t="s">
        <v>184</v>
      </c>
      <c r="C70" s="17" t="s">
        <v>185</v>
      </c>
      <c r="D70" s="18" t="s">
        <v>186</v>
      </c>
      <c r="E70" s="19">
        <v>9547.2</v>
      </c>
      <c r="F70" s="19">
        <v>8508.5</v>
      </c>
      <c r="G70" s="11">
        <f t="shared" si="2"/>
        <v>18055.7</v>
      </c>
      <c r="H70" s="20"/>
      <c r="I70" s="20"/>
      <c r="J70" s="11">
        <f t="shared" si="3"/>
        <v>18055.7</v>
      </c>
    </row>
    <row r="71" spans="1:10" ht="15" customHeight="1">
      <c r="A71" s="16">
        <v>69</v>
      </c>
      <c r="B71" s="17" t="s">
        <v>187</v>
      </c>
      <c r="C71" s="17" t="s">
        <v>188</v>
      </c>
      <c r="D71" s="18" t="s">
        <v>189</v>
      </c>
      <c r="E71" s="19">
        <v>16499.42</v>
      </c>
      <c r="F71" s="19">
        <v>14288.4</v>
      </c>
      <c r="G71" s="11">
        <f t="shared" si="2"/>
        <v>30787.82</v>
      </c>
      <c r="H71" s="20"/>
      <c r="I71" s="20"/>
      <c r="J71" s="11">
        <f t="shared" si="3"/>
        <v>30787.82</v>
      </c>
    </row>
    <row r="72" spans="1:10" ht="15" customHeight="1">
      <c r="A72" s="16">
        <v>70</v>
      </c>
      <c r="B72" s="36" t="s">
        <v>190</v>
      </c>
      <c r="C72" s="36" t="s">
        <v>191</v>
      </c>
      <c r="D72" s="37" t="s">
        <v>186</v>
      </c>
      <c r="E72" s="19">
        <v>15447.2</v>
      </c>
      <c r="F72" s="19">
        <v>11550</v>
      </c>
      <c r="G72" s="11">
        <f t="shared" si="2"/>
        <v>26997.2</v>
      </c>
      <c r="H72" s="20"/>
      <c r="I72" s="20"/>
      <c r="J72" s="11">
        <f t="shared" si="3"/>
        <v>26997.2</v>
      </c>
    </row>
    <row r="73" spans="1:10" ht="15" customHeight="1">
      <c r="A73" s="16">
        <v>71</v>
      </c>
      <c r="B73" s="36" t="s">
        <v>192</v>
      </c>
      <c r="C73" s="36" t="s">
        <v>193</v>
      </c>
      <c r="D73" s="37" t="s">
        <v>70</v>
      </c>
      <c r="E73" s="19">
        <v>9722.31</v>
      </c>
      <c r="F73" s="19">
        <v>12324.9</v>
      </c>
      <c r="G73" s="11">
        <f t="shared" si="2"/>
        <v>22047.21</v>
      </c>
      <c r="H73" s="20"/>
      <c r="I73" s="20"/>
      <c r="J73" s="11">
        <f t="shared" si="3"/>
        <v>22047.21</v>
      </c>
    </row>
    <row r="74" spans="1:10" ht="15" customHeight="1">
      <c r="A74" s="16">
        <v>72</v>
      </c>
      <c r="B74" s="36" t="s">
        <v>194</v>
      </c>
      <c r="C74" s="36" t="s">
        <v>195</v>
      </c>
      <c r="D74" s="37" t="s">
        <v>196</v>
      </c>
      <c r="E74" s="19">
        <v>7627.54</v>
      </c>
      <c r="F74" s="19">
        <v>10439.1</v>
      </c>
      <c r="G74" s="11">
        <f t="shared" si="2"/>
        <v>18066.64</v>
      </c>
      <c r="H74" s="20"/>
      <c r="I74" s="20"/>
      <c r="J74" s="11">
        <f t="shared" si="3"/>
        <v>18066.64</v>
      </c>
    </row>
    <row r="75" spans="1:10" ht="15" customHeight="1">
      <c r="A75" s="16">
        <v>73</v>
      </c>
      <c r="B75" s="36" t="s">
        <v>197</v>
      </c>
      <c r="C75" s="36" t="s">
        <v>198</v>
      </c>
      <c r="D75" s="37" t="s">
        <v>27</v>
      </c>
      <c r="E75" s="19">
        <v>11084.03</v>
      </c>
      <c r="F75" s="19">
        <v>10550.4</v>
      </c>
      <c r="G75" s="11">
        <f t="shared" si="2"/>
        <v>21634.43</v>
      </c>
      <c r="H75" s="20"/>
      <c r="I75" s="20"/>
      <c r="J75" s="11">
        <f t="shared" si="3"/>
        <v>21634.43</v>
      </c>
    </row>
    <row r="76" spans="1:10" ht="15" customHeight="1">
      <c r="A76" s="16">
        <v>74</v>
      </c>
      <c r="B76" s="36" t="s">
        <v>199</v>
      </c>
      <c r="C76" s="36" t="s">
        <v>200</v>
      </c>
      <c r="D76" s="37" t="s">
        <v>30</v>
      </c>
      <c r="E76" s="19">
        <v>8464.33</v>
      </c>
      <c r="F76" s="19">
        <v>11022.9</v>
      </c>
      <c r="G76" s="11">
        <f t="shared" si="2"/>
        <v>19487.23</v>
      </c>
      <c r="H76" s="20"/>
      <c r="I76" s="20"/>
      <c r="J76" s="11">
        <f t="shared" si="3"/>
        <v>19487.23</v>
      </c>
    </row>
    <row r="77" spans="1:10" ht="15" customHeight="1">
      <c r="A77" s="16">
        <v>75</v>
      </c>
      <c r="B77" s="36" t="s">
        <v>201</v>
      </c>
      <c r="C77" s="36" t="s">
        <v>202</v>
      </c>
      <c r="D77" s="37" t="s">
        <v>203</v>
      </c>
      <c r="E77" s="19">
        <v>10389.99</v>
      </c>
      <c r="F77" s="19">
        <v>8585.5</v>
      </c>
      <c r="G77" s="11">
        <f t="shared" si="2"/>
        <v>18975.489999999998</v>
      </c>
      <c r="H77" s="20"/>
      <c r="I77" s="20"/>
      <c r="J77" s="11">
        <f t="shared" si="3"/>
        <v>18975.489999999998</v>
      </c>
    </row>
    <row r="78" spans="1:10" ht="15" customHeight="1">
      <c r="A78" s="16">
        <v>76</v>
      </c>
      <c r="B78" s="36" t="s">
        <v>204</v>
      </c>
      <c r="C78" s="36" t="s">
        <v>205</v>
      </c>
      <c r="D78" s="37" t="s">
        <v>206</v>
      </c>
      <c r="E78" s="19">
        <v>5217.5</v>
      </c>
      <c r="F78" s="19">
        <v>5913.6</v>
      </c>
      <c r="G78" s="11">
        <f t="shared" si="2"/>
        <v>11131.1</v>
      </c>
      <c r="H78" s="20"/>
      <c r="I78" s="20"/>
      <c r="J78" s="11">
        <f t="shared" si="3"/>
        <v>11131.1</v>
      </c>
    </row>
    <row r="79" spans="1:10" ht="15" customHeight="1">
      <c r="A79" s="16">
        <v>77</v>
      </c>
      <c r="B79" s="36" t="s">
        <v>207</v>
      </c>
      <c r="C79" s="36" t="s">
        <v>208</v>
      </c>
      <c r="D79" s="37" t="s">
        <v>209</v>
      </c>
      <c r="E79" s="19">
        <v>5638.85</v>
      </c>
      <c r="F79" s="19">
        <v>5640.25</v>
      </c>
      <c r="G79" s="11">
        <f t="shared" si="2"/>
        <v>11279.1</v>
      </c>
      <c r="H79" s="20"/>
      <c r="I79" s="20"/>
      <c r="J79" s="11">
        <f t="shared" si="3"/>
        <v>11279.1</v>
      </c>
    </row>
    <row r="80" spans="1:10" ht="15" customHeight="1">
      <c r="A80" s="16">
        <v>78</v>
      </c>
      <c r="B80" s="36" t="s">
        <v>210</v>
      </c>
      <c r="C80" s="36" t="s">
        <v>211</v>
      </c>
      <c r="D80" s="38" t="s">
        <v>212</v>
      </c>
      <c r="E80" s="19">
        <v>7044.34</v>
      </c>
      <c r="F80" s="19">
        <v>10239.6</v>
      </c>
      <c r="G80" s="11">
        <f t="shared" si="2"/>
        <v>17283.940000000002</v>
      </c>
      <c r="H80" s="20"/>
      <c r="I80" s="20"/>
      <c r="J80" s="11">
        <f t="shared" si="3"/>
        <v>17283.940000000002</v>
      </c>
    </row>
    <row r="81" spans="1:10" ht="15" customHeight="1">
      <c r="A81" s="16">
        <v>79</v>
      </c>
      <c r="B81" s="36" t="s">
        <v>213</v>
      </c>
      <c r="C81" s="36" t="s">
        <v>214</v>
      </c>
      <c r="D81" s="37" t="s">
        <v>215</v>
      </c>
      <c r="E81" s="19">
        <v>9747.82</v>
      </c>
      <c r="F81" s="19">
        <v>13834.8</v>
      </c>
      <c r="G81" s="11">
        <f t="shared" si="2"/>
        <v>23582.62</v>
      </c>
      <c r="H81" s="20"/>
      <c r="I81" s="20"/>
      <c r="J81" s="11">
        <f t="shared" si="3"/>
        <v>23582.62</v>
      </c>
    </row>
    <row r="82" spans="1:10" ht="15" customHeight="1">
      <c r="A82" s="16">
        <v>80</v>
      </c>
      <c r="B82" s="36" t="s">
        <v>216</v>
      </c>
      <c r="C82" s="36" t="s">
        <v>217</v>
      </c>
      <c r="D82" s="38" t="s">
        <v>218</v>
      </c>
      <c r="E82" s="19">
        <v>13445.17</v>
      </c>
      <c r="F82" s="19">
        <v>13097.7</v>
      </c>
      <c r="G82" s="11">
        <f t="shared" si="2"/>
        <v>26542.870000000003</v>
      </c>
      <c r="H82" s="20"/>
      <c r="I82" s="20"/>
      <c r="J82" s="11">
        <f t="shared" si="3"/>
        <v>26542.870000000003</v>
      </c>
    </row>
    <row r="83" spans="1:10" ht="15" customHeight="1">
      <c r="A83" s="16">
        <v>81</v>
      </c>
      <c r="B83" s="36" t="s">
        <v>219</v>
      </c>
      <c r="C83" s="36" t="s">
        <v>220</v>
      </c>
      <c r="D83" s="37" t="s">
        <v>70</v>
      </c>
      <c r="E83" s="19">
        <v>6592.01</v>
      </c>
      <c r="F83" s="19">
        <v>13156.5</v>
      </c>
      <c r="G83" s="11">
        <f t="shared" si="2"/>
        <v>19748.510000000002</v>
      </c>
      <c r="H83" s="20"/>
      <c r="I83" s="20"/>
      <c r="J83" s="11">
        <f t="shared" si="3"/>
        <v>19748.510000000002</v>
      </c>
    </row>
    <row r="84" spans="1:10" ht="15" customHeight="1">
      <c r="A84" s="16">
        <v>82</v>
      </c>
      <c r="B84" s="36" t="s">
        <v>221</v>
      </c>
      <c r="C84" s="36" t="s">
        <v>222</v>
      </c>
      <c r="D84" s="37" t="s">
        <v>67</v>
      </c>
      <c r="E84" s="19">
        <v>11518.88</v>
      </c>
      <c r="F84" s="19">
        <v>15288</v>
      </c>
      <c r="G84" s="11">
        <f t="shared" si="2"/>
        <v>26806.879999999997</v>
      </c>
      <c r="H84" s="20"/>
      <c r="I84" s="20"/>
      <c r="J84" s="11">
        <f t="shared" si="3"/>
        <v>26806.879999999997</v>
      </c>
    </row>
    <row r="85" spans="1:10" ht="15" customHeight="1">
      <c r="A85" s="16">
        <v>83</v>
      </c>
      <c r="B85" s="36" t="s">
        <v>223</v>
      </c>
      <c r="C85" s="36" t="s">
        <v>224</v>
      </c>
      <c r="D85" s="37" t="s">
        <v>225</v>
      </c>
      <c r="E85" s="19">
        <v>6355.91</v>
      </c>
      <c r="F85" s="19">
        <v>12169.5</v>
      </c>
      <c r="G85" s="11">
        <f t="shared" si="2"/>
        <v>18525.41</v>
      </c>
      <c r="H85" s="20"/>
      <c r="I85" s="20"/>
      <c r="J85" s="11">
        <f t="shared" si="3"/>
        <v>18525.41</v>
      </c>
    </row>
    <row r="86" spans="1:10" ht="15" customHeight="1">
      <c r="A86" s="16">
        <v>84</v>
      </c>
      <c r="B86" s="36" t="s">
        <v>226</v>
      </c>
      <c r="C86" s="36" t="s">
        <v>227</v>
      </c>
      <c r="D86" s="38" t="s">
        <v>228</v>
      </c>
      <c r="E86" s="19">
        <v>7045.82</v>
      </c>
      <c r="F86" s="19">
        <v>9660</v>
      </c>
      <c r="G86" s="11">
        <f t="shared" si="2"/>
        <v>16705.82</v>
      </c>
      <c r="H86" s="20"/>
      <c r="I86" s="20"/>
      <c r="J86" s="11">
        <f t="shared" si="3"/>
        <v>16705.82</v>
      </c>
    </row>
    <row r="87" spans="1:10" ht="15" customHeight="1">
      <c r="A87" s="16">
        <v>85</v>
      </c>
      <c r="B87" s="36" t="s">
        <v>229</v>
      </c>
      <c r="C87" s="36" t="s">
        <v>230</v>
      </c>
      <c r="D87" s="37" t="s">
        <v>228</v>
      </c>
      <c r="E87" s="19">
        <v>9747.43</v>
      </c>
      <c r="F87" s="19">
        <v>12280.8</v>
      </c>
      <c r="G87" s="11">
        <f t="shared" si="2"/>
        <v>22028.23</v>
      </c>
      <c r="H87" s="20"/>
      <c r="I87" s="20"/>
      <c r="J87" s="11">
        <f t="shared" si="3"/>
        <v>22028.23</v>
      </c>
    </row>
    <row r="88" spans="1:10" ht="15" customHeight="1">
      <c r="A88" s="16">
        <v>86</v>
      </c>
      <c r="B88" s="36" t="s">
        <v>231</v>
      </c>
      <c r="C88" s="36" t="s">
        <v>232</v>
      </c>
      <c r="D88" s="37" t="s">
        <v>233</v>
      </c>
      <c r="E88" s="19">
        <v>5925.5</v>
      </c>
      <c r="F88" s="19">
        <v>12440.4</v>
      </c>
      <c r="G88" s="11">
        <f t="shared" si="2"/>
        <v>18365.9</v>
      </c>
      <c r="H88" s="20"/>
      <c r="I88" s="20"/>
      <c r="J88" s="11">
        <f t="shared" si="3"/>
        <v>18365.9</v>
      </c>
    </row>
    <row r="89" spans="1:10" ht="15" customHeight="1">
      <c r="A89" s="16">
        <v>87</v>
      </c>
      <c r="B89" s="36" t="s">
        <v>234</v>
      </c>
      <c r="C89" s="36" t="s">
        <v>235</v>
      </c>
      <c r="D89" s="37" t="s">
        <v>236</v>
      </c>
      <c r="E89" s="19">
        <v>9932.44</v>
      </c>
      <c r="F89" s="19">
        <v>10140.9</v>
      </c>
      <c r="G89" s="11">
        <f t="shared" si="2"/>
        <v>20073.34</v>
      </c>
      <c r="H89" s="20"/>
      <c r="I89" s="20"/>
      <c r="J89" s="11">
        <f t="shared" si="3"/>
        <v>20073.34</v>
      </c>
    </row>
    <row r="90" spans="1:10" ht="15" customHeight="1">
      <c r="A90" s="16">
        <v>88</v>
      </c>
      <c r="B90" s="36" t="s">
        <v>237</v>
      </c>
      <c r="C90" s="36" t="s">
        <v>238</v>
      </c>
      <c r="D90" s="37" t="s">
        <v>239</v>
      </c>
      <c r="E90" s="19">
        <v>14687.87</v>
      </c>
      <c r="F90" s="19">
        <v>14996.1</v>
      </c>
      <c r="G90" s="11">
        <f t="shared" si="2"/>
        <v>29683.97</v>
      </c>
      <c r="H90" s="20"/>
      <c r="I90" s="20"/>
      <c r="J90" s="11">
        <f t="shared" si="3"/>
        <v>29683.97</v>
      </c>
    </row>
    <row r="91" spans="1:10" ht="15" customHeight="1">
      <c r="A91" s="16">
        <v>89</v>
      </c>
      <c r="B91" s="36" t="s">
        <v>240</v>
      </c>
      <c r="C91" s="36" t="s">
        <v>241</v>
      </c>
      <c r="D91" s="37" t="s">
        <v>126</v>
      </c>
      <c r="E91" s="19">
        <v>11062.27</v>
      </c>
      <c r="F91" s="19">
        <v>14105.7</v>
      </c>
      <c r="G91" s="11">
        <f t="shared" si="2"/>
        <v>25167.97</v>
      </c>
      <c r="H91" s="20"/>
      <c r="I91" s="20"/>
      <c r="J91" s="11">
        <f t="shared" si="3"/>
        <v>25167.97</v>
      </c>
    </row>
    <row r="92" spans="1:10" ht="15" customHeight="1">
      <c r="A92" s="16">
        <v>90</v>
      </c>
      <c r="B92" s="36" t="s">
        <v>242</v>
      </c>
      <c r="C92" s="36" t="s">
        <v>243</v>
      </c>
      <c r="D92" s="27" t="s">
        <v>244</v>
      </c>
      <c r="E92" s="19">
        <v>4101.4</v>
      </c>
      <c r="F92" s="19">
        <v>7731.5</v>
      </c>
      <c r="G92" s="11">
        <f t="shared" si="2"/>
        <v>11832.9</v>
      </c>
      <c r="H92" s="20"/>
      <c r="I92" s="20"/>
      <c r="J92" s="11">
        <f t="shared" si="3"/>
        <v>11832.9</v>
      </c>
    </row>
    <row r="93" spans="1:10" ht="15" customHeight="1">
      <c r="A93" s="16">
        <v>91</v>
      </c>
      <c r="B93" s="36" t="s">
        <v>245</v>
      </c>
      <c r="C93" s="36" t="s">
        <v>243</v>
      </c>
      <c r="D93" s="37" t="s">
        <v>246</v>
      </c>
      <c r="E93" s="19">
        <v>13236.6</v>
      </c>
      <c r="F93" s="19">
        <v>14525.7</v>
      </c>
      <c r="G93" s="11">
        <f t="shared" si="2"/>
        <v>27762.300000000003</v>
      </c>
      <c r="H93" s="20"/>
      <c r="I93" s="20"/>
      <c r="J93" s="11">
        <f t="shared" si="3"/>
        <v>27762.300000000003</v>
      </c>
    </row>
    <row r="94" spans="1:10" ht="15" customHeight="1">
      <c r="A94" s="16">
        <v>92</v>
      </c>
      <c r="B94" s="17" t="s">
        <v>247</v>
      </c>
      <c r="C94" s="17" t="s">
        <v>248</v>
      </c>
      <c r="D94" s="18" t="s">
        <v>405</v>
      </c>
      <c r="E94" s="41">
        <v>10750.82</v>
      </c>
      <c r="F94" s="20">
        <v>10802.4</v>
      </c>
      <c r="G94" s="20">
        <v>21553.22</v>
      </c>
      <c r="H94" s="20"/>
      <c r="I94" s="20"/>
      <c r="J94" s="20">
        <v>21553.22</v>
      </c>
    </row>
    <row r="95" spans="1:10" ht="15" customHeight="1">
      <c r="A95" s="16">
        <v>93</v>
      </c>
      <c r="B95" s="17" t="s">
        <v>249</v>
      </c>
      <c r="C95" s="17" t="s">
        <v>250</v>
      </c>
      <c r="D95" s="18" t="s">
        <v>406</v>
      </c>
      <c r="E95" s="41">
        <v>8627.66</v>
      </c>
      <c r="F95" s="20">
        <v>10951.5</v>
      </c>
      <c r="G95" s="20">
        <v>19579.16</v>
      </c>
      <c r="H95" s="20"/>
      <c r="I95" s="20"/>
      <c r="J95" s="20">
        <v>19579.16</v>
      </c>
    </row>
    <row r="96" spans="1:10" ht="15" customHeight="1">
      <c r="A96" s="16">
        <v>94</v>
      </c>
      <c r="B96" s="17" t="s">
        <v>251</v>
      </c>
      <c r="C96" s="17" t="s">
        <v>252</v>
      </c>
      <c r="D96" s="18" t="s">
        <v>407</v>
      </c>
      <c r="E96" s="41">
        <v>9150.65</v>
      </c>
      <c r="F96" s="20">
        <v>8855</v>
      </c>
      <c r="G96" s="20">
        <v>18005.65</v>
      </c>
      <c r="H96" s="20"/>
      <c r="I96" s="20"/>
      <c r="J96" s="20">
        <v>18005.65</v>
      </c>
    </row>
    <row r="97" spans="1:10" ht="15" customHeight="1">
      <c r="A97" s="16">
        <v>95</v>
      </c>
      <c r="B97" s="17" t="s">
        <v>253</v>
      </c>
      <c r="C97" s="17" t="s">
        <v>254</v>
      </c>
      <c r="D97" s="18" t="s">
        <v>408</v>
      </c>
      <c r="E97" s="41">
        <v>6227.21</v>
      </c>
      <c r="F97" s="20">
        <v>7745.5</v>
      </c>
      <c r="G97" s="20">
        <v>13972.71</v>
      </c>
      <c r="H97" s="20"/>
      <c r="I97" s="20"/>
      <c r="J97" s="20">
        <v>13972.71</v>
      </c>
    </row>
    <row r="98" spans="1:10" ht="15" customHeight="1">
      <c r="A98" s="16">
        <v>96</v>
      </c>
      <c r="B98" s="17" t="s">
        <v>255</v>
      </c>
      <c r="C98" s="17" t="s">
        <v>256</v>
      </c>
      <c r="D98" s="18" t="s">
        <v>409</v>
      </c>
      <c r="E98" s="41">
        <v>14260.58</v>
      </c>
      <c r="F98" s="20">
        <v>13332.9</v>
      </c>
      <c r="G98" s="20">
        <v>27593.48</v>
      </c>
      <c r="H98" s="20"/>
      <c r="I98" s="20"/>
      <c r="J98" s="20">
        <v>27593.48</v>
      </c>
    </row>
    <row r="99" spans="1:10" ht="15" customHeight="1">
      <c r="A99" s="16">
        <v>97</v>
      </c>
      <c r="B99" s="17" t="s">
        <v>257</v>
      </c>
      <c r="C99" s="17" t="s">
        <v>258</v>
      </c>
      <c r="D99" s="18" t="s">
        <v>410</v>
      </c>
      <c r="E99" s="41">
        <v>11832.91</v>
      </c>
      <c r="F99" s="20">
        <v>13295.1</v>
      </c>
      <c r="G99" s="20">
        <v>25128.010000000002</v>
      </c>
      <c r="H99" s="20"/>
      <c r="I99" s="20"/>
      <c r="J99" s="20">
        <v>25128.010000000002</v>
      </c>
    </row>
    <row r="100" spans="1:10" ht="15" customHeight="1">
      <c r="A100" s="16">
        <v>98</v>
      </c>
      <c r="B100" s="17" t="s">
        <v>259</v>
      </c>
      <c r="C100" s="17" t="s">
        <v>258</v>
      </c>
      <c r="D100" s="18" t="s">
        <v>411</v>
      </c>
      <c r="E100" s="41">
        <v>10448.18</v>
      </c>
      <c r="F100" s="20">
        <v>13803.3</v>
      </c>
      <c r="G100" s="20">
        <v>24251.48</v>
      </c>
      <c r="H100" s="20"/>
      <c r="I100" s="20"/>
      <c r="J100" s="20">
        <v>24251.48</v>
      </c>
    </row>
    <row r="101" spans="1:10" ht="15" customHeight="1">
      <c r="A101" s="16">
        <v>99</v>
      </c>
      <c r="B101" s="17" t="s">
        <v>260</v>
      </c>
      <c r="C101" s="17" t="s">
        <v>261</v>
      </c>
      <c r="D101" s="18" t="s">
        <v>412</v>
      </c>
      <c r="E101" s="41">
        <v>14147.33</v>
      </c>
      <c r="F101" s="20">
        <v>13635.3</v>
      </c>
      <c r="G101" s="20">
        <v>27782.629999999997</v>
      </c>
      <c r="H101" s="20"/>
      <c r="I101" s="20"/>
      <c r="J101" s="20">
        <v>27782.629999999997</v>
      </c>
    </row>
    <row r="102" spans="1:10" ht="15" customHeight="1">
      <c r="A102" s="16">
        <v>100</v>
      </c>
      <c r="B102" s="17" t="s">
        <v>262</v>
      </c>
      <c r="C102" s="17" t="s">
        <v>263</v>
      </c>
      <c r="D102" s="18" t="s">
        <v>413</v>
      </c>
      <c r="E102" s="41">
        <v>8964.93</v>
      </c>
      <c r="F102" s="20">
        <v>10386.25</v>
      </c>
      <c r="G102" s="20">
        <v>19351.18</v>
      </c>
      <c r="H102" s="20"/>
      <c r="I102" s="20"/>
      <c r="J102" s="20">
        <v>19351.18</v>
      </c>
    </row>
    <row r="103" spans="1:10" ht="15" customHeight="1">
      <c r="A103" s="16">
        <v>101</v>
      </c>
      <c r="B103" s="17" t="s">
        <v>264</v>
      </c>
      <c r="C103" s="17" t="s">
        <v>265</v>
      </c>
      <c r="D103" s="18" t="s">
        <v>414</v>
      </c>
      <c r="E103" s="41">
        <v>11553.44</v>
      </c>
      <c r="F103" s="20">
        <v>11648.7</v>
      </c>
      <c r="G103" s="20">
        <v>23202.14</v>
      </c>
      <c r="H103" s="20"/>
      <c r="I103" s="20"/>
      <c r="J103" s="20">
        <v>23202.14</v>
      </c>
    </row>
    <row r="104" spans="1:10" ht="15" customHeight="1">
      <c r="A104" s="16">
        <v>102</v>
      </c>
      <c r="B104" s="17" t="s">
        <v>266</v>
      </c>
      <c r="C104" s="17" t="s">
        <v>267</v>
      </c>
      <c r="D104" s="18" t="s">
        <v>415</v>
      </c>
      <c r="E104" s="41">
        <v>7284.5</v>
      </c>
      <c r="F104" s="20">
        <v>8730.75</v>
      </c>
      <c r="G104" s="20">
        <v>16015.25</v>
      </c>
      <c r="H104" s="20"/>
      <c r="I104" s="20"/>
      <c r="J104" s="20">
        <v>16015.25</v>
      </c>
    </row>
    <row r="105" spans="1:10" ht="15" customHeight="1">
      <c r="A105" s="16">
        <v>103</v>
      </c>
      <c r="B105" s="17" t="s">
        <v>268</v>
      </c>
      <c r="C105" s="17" t="s">
        <v>269</v>
      </c>
      <c r="D105" s="18" t="s">
        <v>416</v>
      </c>
      <c r="E105" s="41">
        <v>13771.06</v>
      </c>
      <c r="F105" s="20">
        <v>14559.3</v>
      </c>
      <c r="G105" s="20">
        <v>28330.36</v>
      </c>
      <c r="H105" s="20"/>
      <c r="I105" s="20"/>
      <c r="J105" s="20">
        <v>28330.36</v>
      </c>
    </row>
    <row r="106" spans="1:10" ht="15" customHeight="1">
      <c r="A106" s="16">
        <v>104</v>
      </c>
      <c r="B106" s="17" t="s">
        <v>270</v>
      </c>
      <c r="C106" s="17" t="s">
        <v>271</v>
      </c>
      <c r="D106" s="18" t="s">
        <v>417</v>
      </c>
      <c r="E106" s="41">
        <v>9019.76</v>
      </c>
      <c r="F106" s="20">
        <v>11869.2</v>
      </c>
      <c r="G106" s="20">
        <v>20888.96</v>
      </c>
      <c r="H106" s="20"/>
      <c r="I106" s="20"/>
      <c r="J106" s="20">
        <v>20888.96</v>
      </c>
    </row>
    <row r="107" spans="1:10" ht="15" customHeight="1">
      <c r="A107" s="16">
        <v>105</v>
      </c>
      <c r="B107" s="17" t="s">
        <v>272</v>
      </c>
      <c r="C107" s="17" t="s">
        <v>273</v>
      </c>
      <c r="D107" s="18" t="s">
        <v>418</v>
      </c>
      <c r="E107" s="41">
        <v>10705.81</v>
      </c>
      <c r="F107" s="20">
        <v>14143.5</v>
      </c>
      <c r="G107" s="20">
        <v>24849.309999999998</v>
      </c>
      <c r="H107" s="20"/>
      <c r="I107" s="20"/>
      <c r="J107" s="20">
        <v>24849.309999999998</v>
      </c>
    </row>
    <row r="108" spans="1:10" ht="15" customHeight="1">
      <c r="A108" s="16">
        <v>106</v>
      </c>
      <c r="B108" s="17" t="s">
        <v>274</v>
      </c>
      <c r="C108" s="17" t="s">
        <v>275</v>
      </c>
      <c r="D108" s="18" t="s">
        <v>419</v>
      </c>
      <c r="E108" s="41">
        <v>8784.83</v>
      </c>
      <c r="F108" s="20">
        <v>12161.1</v>
      </c>
      <c r="G108" s="20">
        <v>20945.93</v>
      </c>
      <c r="H108" s="20"/>
      <c r="I108" s="20"/>
      <c r="J108" s="20">
        <v>20945.93</v>
      </c>
    </row>
    <row r="109" spans="1:10" ht="15" customHeight="1">
      <c r="A109" s="16">
        <v>107</v>
      </c>
      <c r="B109" s="17" t="s">
        <v>276</v>
      </c>
      <c r="C109" s="17" t="s">
        <v>277</v>
      </c>
      <c r="D109" s="28" t="s">
        <v>420</v>
      </c>
      <c r="E109" s="41">
        <v>5554.61</v>
      </c>
      <c r="F109" s="20">
        <v>9660</v>
      </c>
      <c r="G109" s="20">
        <v>15214.61</v>
      </c>
      <c r="H109" s="20"/>
      <c r="I109" s="20"/>
      <c r="J109" s="20">
        <v>15214.61</v>
      </c>
    </row>
    <row r="110" spans="1:10" ht="15" customHeight="1">
      <c r="A110" s="16">
        <v>108</v>
      </c>
      <c r="B110" s="17" t="s">
        <v>278</v>
      </c>
      <c r="C110" s="17" t="s">
        <v>279</v>
      </c>
      <c r="D110" s="18" t="s">
        <v>421</v>
      </c>
      <c r="E110" s="41">
        <v>9216.4</v>
      </c>
      <c r="F110" s="20">
        <v>9009</v>
      </c>
      <c r="G110" s="20">
        <v>18225.4</v>
      </c>
      <c r="H110" s="20"/>
      <c r="I110" s="20"/>
      <c r="J110" s="20">
        <v>18225.4</v>
      </c>
    </row>
    <row r="111" spans="1:10" ht="15" customHeight="1">
      <c r="A111" s="16">
        <v>109</v>
      </c>
      <c r="B111" s="17" t="s">
        <v>280</v>
      </c>
      <c r="C111" s="17" t="s">
        <v>281</v>
      </c>
      <c r="D111" s="18" t="s">
        <v>422</v>
      </c>
      <c r="E111" s="41">
        <v>11929.63</v>
      </c>
      <c r="F111" s="20">
        <v>13818</v>
      </c>
      <c r="G111" s="20">
        <v>25747.629999999997</v>
      </c>
      <c r="H111" s="20"/>
      <c r="I111" s="20"/>
      <c r="J111" s="20">
        <v>25747.629999999997</v>
      </c>
    </row>
    <row r="112" spans="1:10" ht="15" customHeight="1">
      <c r="A112" s="16">
        <v>110</v>
      </c>
      <c r="B112" s="17" t="s">
        <v>282</v>
      </c>
      <c r="C112" s="17" t="s">
        <v>283</v>
      </c>
      <c r="D112" s="18" t="s">
        <v>423</v>
      </c>
      <c r="E112" s="41">
        <v>7623.41</v>
      </c>
      <c r="F112" s="20">
        <v>12889.8</v>
      </c>
      <c r="G112" s="20">
        <v>20513.21</v>
      </c>
      <c r="H112" s="20"/>
      <c r="I112" s="20"/>
      <c r="J112" s="20">
        <v>20513.21</v>
      </c>
    </row>
    <row r="113" spans="1:10" ht="15" customHeight="1">
      <c r="A113" s="16">
        <v>111</v>
      </c>
      <c r="B113" s="17" t="s">
        <v>284</v>
      </c>
      <c r="C113" s="17" t="s">
        <v>285</v>
      </c>
      <c r="D113" s="18" t="s">
        <v>424</v>
      </c>
      <c r="E113" s="41">
        <v>8053.19</v>
      </c>
      <c r="F113" s="20">
        <v>12371.1</v>
      </c>
      <c r="G113" s="20">
        <v>20424.29</v>
      </c>
      <c r="H113" s="20"/>
      <c r="I113" s="20"/>
      <c r="J113" s="20">
        <v>20424.29</v>
      </c>
    </row>
    <row r="114" spans="1:10" ht="15" customHeight="1">
      <c r="A114" s="16">
        <v>112</v>
      </c>
      <c r="B114" s="17" t="s">
        <v>286</v>
      </c>
      <c r="C114" s="17" t="s">
        <v>285</v>
      </c>
      <c r="D114" s="18" t="s">
        <v>425</v>
      </c>
      <c r="E114" s="41">
        <v>7924.02</v>
      </c>
      <c r="F114" s="20">
        <v>14311.5</v>
      </c>
      <c r="G114" s="20">
        <v>22235.52</v>
      </c>
      <c r="H114" s="20"/>
      <c r="I114" s="20"/>
      <c r="J114" s="20">
        <v>22235.52</v>
      </c>
    </row>
    <row r="115" spans="1:10" ht="15" customHeight="1">
      <c r="A115" s="16">
        <v>113</v>
      </c>
      <c r="B115" s="17" t="s">
        <v>287</v>
      </c>
      <c r="C115" s="17" t="s">
        <v>285</v>
      </c>
      <c r="D115" s="18" t="s">
        <v>426</v>
      </c>
      <c r="E115" s="41">
        <v>2774.62</v>
      </c>
      <c r="F115" s="20">
        <v>10251.5</v>
      </c>
      <c r="G115" s="20">
        <v>13026.119999999999</v>
      </c>
      <c r="H115" s="20"/>
      <c r="I115" s="20"/>
      <c r="J115" s="20">
        <v>13026.119999999999</v>
      </c>
    </row>
    <row r="116" spans="1:10" ht="15" customHeight="1">
      <c r="A116" s="16">
        <v>114</v>
      </c>
      <c r="B116" s="17" t="s">
        <v>288</v>
      </c>
      <c r="C116" s="17" t="s">
        <v>289</v>
      </c>
      <c r="D116" s="18" t="s">
        <v>427</v>
      </c>
      <c r="E116" s="41">
        <v>14355.82</v>
      </c>
      <c r="F116" s="20">
        <v>13557.6</v>
      </c>
      <c r="G116" s="20">
        <v>27913.42</v>
      </c>
      <c r="H116" s="20"/>
      <c r="I116" s="20"/>
      <c r="J116" s="20">
        <v>27913.42</v>
      </c>
    </row>
    <row r="117" spans="1:10" ht="15" customHeight="1">
      <c r="A117" s="16">
        <v>115</v>
      </c>
      <c r="B117" s="17" t="s">
        <v>290</v>
      </c>
      <c r="C117" s="17" t="s">
        <v>289</v>
      </c>
      <c r="D117" s="18" t="s">
        <v>428</v>
      </c>
      <c r="E117" s="41">
        <v>8945.59</v>
      </c>
      <c r="F117" s="20">
        <v>10771.25</v>
      </c>
      <c r="G117" s="20">
        <v>19716.84</v>
      </c>
      <c r="H117" s="20"/>
      <c r="I117" s="20"/>
      <c r="J117" s="20">
        <v>19716.84</v>
      </c>
    </row>
    <row r="118" spans="1:10" ht="15" customHeight="1">
      <c r="A118" s="16">
        <v>116</v>
      </c>
      <c r="B118" s="17" t="s">
        <v>291</v>
      </c>
      <c r="C118" s="17" t="s">
        <v>292</v>
      </c>
      <c r="D118" s="18" t="s">
        <v>429</v>
      </c>
      <c r="E118" s="41">
        <v>14909</v>
      </c>
      <c r="F118" s="20">
        <v>13855.8</v>
      </c>
      <c r="G118" s="20">
        <v>28764.8</v>
      </c>
      <c r="H118" s="20"/>
      <c r="I118" s="20"/>
      <c r="J118" s="20">
        <v>28764.8</v>
      </c>
    </row>
    <row r="119" spans="1:10" ht="15" customHeight="1">
      <c r="A119" s="16">
        <v>117</v>
      </c>
      <c r="B119" s="17" t="s">
        <v>293</v>
      </c>
      <c r="C119" s="17" t="s">
        <v>294</v>
      </c>
      <c r="D119" s="18" t="s">
        <v>430</v>
      </c>
      <c r="E119" s="41">
        <v>8361.52</v>
      </c>
      <c r="F119" s="20">
        <v>10010</v>
      </c>
      <c r="G119" s="20">
        <v>18371.52</v>
      </c>
      <c r="H119" s="20"/>
      <c r="I119" s="20"/>
      <c r="J119" s="20">
        <v>18371.52</v>
      </c>
    </row>
    <row r="120" spans="1:10" ht="15" customHeight="1">
      <c r="A120" s="16">
        <v>118</v>
      </c>
      <c r="B120" s="17" t="s">
        <v>295</v>
      </c>
      <c r="C120" s="17" t="s">
        <v>296</v>
      </c>
      <c r="D120" s="18" t="s">
        <v>431</v>
      </c>
      <c r="E120" s="41">
        <v>6831.55</v>
      </c>
      <c r="F120" s="20">
        <v>10130.4</v>
      </c>
      <c r="G120" s="20">
        <v>16961.95</v>
      </c>
      <c r="H120" s="20"/>
      <c r="I120" s="20"/>
      <c r="J120" s="20">
        <v>16961.95</v>
      </c>
    </row>
    <row r="121" spans="1:10" ht="15" customHeight="1">
      <c r="A121" s="16">
        <v>119</v>
      </c>
      <c r="B121" s="17" t="s">
        <v>297</v>
      </c>
      <c r="C121" s="17" t="s">
        <v>298</v>
      </c>
      <c r="D121" s="18" t="s">
        <v>432</v>
      </c>
      <c r="E121" s="41">
        <v>12323.84</v>
      </c>
      <c r="F121" s="20">
        <v>14401.8</v>
      </c>
      <c r="G121" s="20">
        <v>26725.64</v>
      </c>
      <c r="H121" s="20"/>
      <c r="I121" s="20"/>
      <c r="J121" s="20">
        <v>26725.64</v>
      </c>
    </row>
    <row r="122" spans="1:10" ht="15" customHeight="1">
      <c r="A122" s="16">
        <v>120</v>
      </c>
      <c r="B122" s="17" t="s">
        <v>299</v>
      </c>
      <c r="C122" s="17" t="s">
        <v>298</v>
      </c>
      <c r="D122" s="18" t="s">
        <v>433</v>
      </c>
      <c r="E122" s="41">
        <v>6105.68</v>
      </c>
      <c r="F122" s="20">
        <v>7207.2</v>
      </c>
      <c r="G122" s="20">
        <v>13312.880000000001</v>
      </c>
      <c r="H122" s="20"/>
      <c r="I122" s="20"/>
      <c r="J122" s="20">
        <v>13312.880000000001</v>
      </c>
    </row>
    <row r="123" spans="1:10" ht="15" customHeight="1">
      <c r="A123" s="16">
        <v>121</v>
      </c>
      <c r="B123" s="17" t="s">
        <v>300</v>
      </c>
      <c r="C123" s="17" t="s">
        <v>298</v>
      </c>
      <c r="D123" s="18" t="s">
        <v>434</v>
      </c>
      <c r="E123" s="41">
        <v>9783.38</v>
      </c>
      <c r="F123" s="20">
        <v>11997.3</v>
      </c>
      <c r="G123" s="20">
        <v>21780.68</v>
      </c>
      <c r="H123" s="20"/>
      <c r="I123" s="20"/>
      <c r="J123" s="20">
        <v>21780.68</v>
      </c>
    </row>
    <row r="124" spans="1:10" ht="15" customHeight="1">
      <c r="A124" s="16">
        <v>122</v>
      </c>
      <c r="B124" s="17" t="s">
        <v>301</v>
      </c>
      <c r="C124" s="17" t="s">
        <v>298</v>
      </c>
      <c r="D124" s="18" t="s">
        <v>435</v>
      </c>
      <c r="E124" s="41">
        <v>12235.86</v>
      </c>
      <c r="F124" s="20">
        <v>11357.5</v>
      </c>
      <c r="G124" s="20">
        <v>23593.36</v>
      </c>
      <c r="H124" s="20"/>
      <c r="I124" s="20"/>
      <c r="J124" s="20">
        <v>23593.36</v>
      </c>
    </row>
    <row r="125" spans="1:10" ht="15" customHeight="1">
      <c r="A125" s="16">
        <v>123</v>
      </c>
      <c r="B125" s="17" t="s">
        <v>302</v>
      </c>
      <c r="C125" s="17" t="s">
        <v>298</v>
      </c>
      <c r="D125" s="18" t="s">
        <v>436</v>
      </c>
      <c r="E125" s="41">
        <v>8425.56</v>
      </c>
      <c r="F125" s="20">
        <v>13030.5</v>
      </c>
      <c r="G125" s="20">
        <v>21456.059999999998</v>
      </c>
      <c r="H125" s="20"/>
      <c r="I125" s="20"/>
      <c r="J125" s="20">
        <v>21456.059999999998</v>
      </c>
    </row>
    <row r="126" spans="1:10" ht="15" customHeight="1">
      <c r="A126" s="16">
        <v>124</v>
      </c>
      <c r="B126" s="17" t="s">
        <v>303</v>
      </c>
      <c r="C126" s="17" t="s">
        <v>304</v>
      </c>
      <c r="D126" s="18" t="s">
        <v>437</v>
      </c>
      <c r="E126" s="41">
        <v>10644.89</v>
      </c>
      <c r="F126" s="20">
        <v>11845.75</v>
      </c>
      <c r="G126" s="20">
        <v>22490.64</v>
      </c>
      <c r="H126" s="20"/>
      <c r="I126" s="20"/>
      <c r="J126" s="20">
        <v>22490.64</v>
      </c>
    </row>
    <row r="127" spans="1:10" ht="15" customHeight="1">
      <c r="A127" s="16">
        <v>125</v>
      </c>
      <c r="B127" s="17" t="s">
        <v>305</v>
      </c>
      <c r="C127" s="17" t="s">
        <v>306</v>
      </c>
      <c r="D127" s="18" t="s">
        <v>438</v>
      </c>
      <c r="E127" s="41">
        <v>15177.08</v>
      </c>
      <c r="F127" s="20">
        <v>13941.9</v>
      </c>
      <c r="G127" s="20">
        <v>29118.98</v>
      </c>
      <c r="H127" s="20"/>
      <c r="I127" s="20"/>
      <c r="J127" s="20">
        <v>29118.98</v>
      </c>
    </row>
    <row r="128" spans="1:10" ht="15" customHeight="1">
      <c r="A128" s="16">
        <v>126</v>
      </c>
      <c r="B128" s="17" t="s">
        <v>307</v>
      </c>
      <c r="C128" s="17" t="s">
        <v>308</v>
      </c>
      <c r="D128" s="18" t="s">
        <v>407</v>
      </c>
      <c r="E128" s="41">
        <v>6191.09</v>
      </c>
      <c r="F128" s="20">
        <v>6972</v>
      </c>
      <c r="G128" s="20">
        <v>13163.09</v>
      </c>
      <c r="H128" s="20"/>
      <c r="I128" s="20"/>
      <c r="J128" s="20">
        <v>13163.09</v>
      </c>
    </row>
    <row r="129" spans="1:10" ht="15" customHeight="1">
      <c r="A129" s="16">
        <v>127</v>
      </c>
      <c r="B129" s="17" t="s">
        <v>309</v>
      </c>
      <c r="C129" s="17" t="s">
        <v>310</v>
      </c>
      <c r="D129" s="18" t="s">
        <v>439</v>
      </c>
      <c r="E129" s="41">
        <v>7470.37</v>
      </c>
      <c r="F129" s="20">
        <v>8190</v>
      </c>
      <c r="G129" s="20">
        <v>15660.369999999999</v>
      </c>
      <c r="H129" s="20"/>
      <c r="I129" s="20"/>
      <c r="J129" s="20">
        <v>15660.369999999999</v>
      </c>
    </row>
    <row r="130" spans="1:10" ht="15" customHeight="1">
      <c r="A130" s="16">
        <v>128</v>
      </c>
      <c r="B130" s="17" t="s">
        <v>311</v>
      </c>
      <c r="C130" s="17" t="s">
        <v>312</v>
      </c>
      <c r="D130" s="18" t="s">
        <v>440</v>
      </c>
      <c r="E130" s="41">
        <v>15775.42</v>
      </c>
      <c r="F130" s="20">
        <v>13507.2</v>
      </c>
      <c r="G130" s="20">
        <v>29282.620000000003</v>
      </c>
      <c r="H130" s="20"/>
      <c r="I130" s="20"/>
      <c r="J130" s="20">
        <v>29282.620000000003</v>
      </c>
    </row>
    <row r="131" spans="1:10" ht="15" customHeight="1">
      <c r="A131" s="16">
        <v>129</v>
      </c>
      <c r="B131" s="17" t="s">
        <v>313</v>
      </c>
      <c r="C131" s="17" t="s">
        <v>314</v>
      </c>
      <c r="D131" s="18" t="s">
        <v>441</v>
      </c>
      <c r="E131" s="41">
        <v>8230.48</v>
      </c>
      <c r="F131" s="20">
        <v>10251.5</v>
      </c>
      <c r="G131" s="20">
        <v>18481.98</v>
      </c>
      <c r="H131" s="20"/>
      <c r="I131" s="20"/>
      <c r="J131" s="20">
        <v>18481.98</v>
      </c>
    </row>
    <row r="132" spans="1:10" ht="15" customHeight="1">
      <c r="A132" s="16">
        <v>130</v>
      </c>
      <c r="B132" s="17" t="s">
        <v>315</v>
      </c>
      <c r="C132" s="17" t="s">
        <v>314</v>
      </c>
      <c r="D132" s="18" t="s">
        <v>427</v>
      </c>
      <c r="E132" s="41">
        <v>8042.11</v>
      </c>
      <c r="F132" s="20">
        <v>10270.75</v>
      </c>
      <c r="G132" s="20">
        <v>18312.86</v>
      </c>
      <c r="H132" s="20"/>
      <c r="I132" s="20"/>
      <c r="J132" s="20">
        <v>18312.86</v>
      </c>
    </row>
    <row r="133" spans="1:10" ht="15" customHeight="1">
      <c r="A133" s="16">
        <v>131</v>
      </c>
      <c r="B133" s="17" t="s">
        <v>316</v>
      </c>
      <c r="C133" s="17" t="s">
        <v>317</v>
      </c>
      <c r="D133" s="18" t="s">
        <v>442</v>
      </c>
      <c r="E133" s="41">
        <v>5351.19</v>
      </c>
      <c r="F133" s="20">
        <v>10094</v>
      </c>
      <c r="G133" s="20">
        <v>15445.189999999999</v>
      </c>
      <c r="H133" s="20"/>
      <c r="I133" s="20"/>
      <c r="J133" s="20">
        <v>15445.189999999999</v>
      </c>
    </row>
    <row r="134" spans="1:10" ht="15" customHeight="1">
      <c r="A134" s="16">
        <v>132</v>
      </c>
      <c r="B134" s="29" t="s">
        <v>318</v>
      </c>
      <c r="C134" s="17" t="s">
        <v>319</v>
      </c>
      <c r="D134" s="18" t="s">
        <v>443</v>
      </c>
      <c r="E134" s="41">
        <v>7416.08</v>
      </c>
      <c r="F134" s="20">
        <v>11014.5</v>
      </c>
      <c r="G134" s="20">
        <v>18430.58</v>
      </c>
      <c r="H134" s="20"/>
      <c r="I134" s="20"/>
      <c r="J134" s="20">
        <v>18430.58</v>
      </c>
    </row>
    <row r="135" spans="1:10" ht="15" customHeight="1">
      <c r="A135" s="16">
        <v>133</v>
      </c>
      <c r="B135" s="17" t="s">
        <v>320</v>
      </c>
      <c r="C135" s="17" t="s">
        <v>321</v>
      </c>
      <c r="D135" s="40" t="s">
        <v>444</v>
      </c>
      <c r="E135" s="41">
        <v>11884.7</v>
      </c>
      <c r="F135" s="20">
        <v>11988.9</v>
      </c>
      <c r="G135" s="20">
        <v>23873.6</v>
      </c>
      <c r="H135" s="20"/>
      <c r="I135" s="20"/>
      <c r="J135" s="20">
        <v>23873.6</v>
      </c>
    </row>
    <row r="136" spans="1:10" ht="15" customHeight="1">
      <c r="A136" s="16">
        <v>134</v>
      </c>
      <c r="B136" s="17" t="s">
        <v>322</v>
      </c>
      <c r="C136" s="17" t="s">
        <v>321</v>
      </c>
      <c r="D136" s="18" t="s">
        <v>445</v>
      </c>
      <c r="E136" s="41">
        <v>6877.49</v>
      </c>
      <c r="F136" s="20">
        <v>7810.25</v>
      </c>
      <c r="G136" s="20">
        <v>14687.74</v>
      </c>
      <c r="H136" s="20"/>
      <c r="I136" s="20"/>
      <c r="J136" s="20">
        <v>14687.74</v>
      </c>
    </row>
    <row r="137" spans="1:10" ht="15" customHeight="1">
      <c r="A137" s="16">
        <v>135</v>
      </c>
      <c r="B137" s="17" t="s">
        <v>323</v>
      </c>
      <c r="C137" s="17" t="s">
        <v>321</v>
      </c>
      <c r="D137" s="18" t="s">
        <v>446</v>
      </c>
      <c r="E137" s="41">
        <v>12222.44</v>
      </c>
      <c r="F137" s="20">
        <v>11953.2</v>
      </c>
      <c r="G137" s="20">
        <v>24175.64</v>
      </c>
      <c r="H137" s="20"/>
      <c r="I137" s="20"/>
      <c r="J137" s="20">
        <v>24175.64</v>
      </c>
    </row>
    <row r="138" spans="1:10" ht="15" customHeight="1">
      <c r="A138" s="16">
        <v>136</v>
      </c>
      <c r="B138" s="17" t="s">
        <v>324</v>
      </c>
      <c r="C138" s="17" t="s">
        <v>321</v>
      </c>
      <c r="D138" s="18" t="s">
        <v>447</v>
      </c>
      <c r="E138" s="41">
        <v>11919.49</v>
      </c>
      <c r="F138" s="20">
        <v>11203.5</v>
      </c>
      <c r="G138" s="20">
        <v>23122.989999999998</v>
      </c>
      <c r="H138" s="20"/>
      <c r="I138" s="20"/>
      <c r="J138" s="20">
        <v>23122.989999999998</v>
      </c>
    </row>
    <row r="139" spans="1:10" ht="15" customHeight="1">
      <c r="A139" s="16">
        <v>137</v>
      </c>
      <c r="B139" s="17" t="s">
        <v>325</v>
      </c>
      <c r="C139" s="17" t="s">
        <v>326</v>
      </c>
      <c r="D139" s="18" t="s">
        <v>448</v>
      </c>
      <c r="E139" s="41">
        <v>9474.43</v>
      </c>
      <c r="F139" s="20">
        <v>9712.5</v>
      </c>
      <c r="G139" s="20">
        <v>19186.93</v>
      </c>
      <c r="H139" s="20"/>
      <c r="I139" s="20"/>
      <c r="J139" s="20">
        <v>19186.93</v>
      </c>
    </row>
    <row r="140" spans="1:10" ht="15" customHeight="1">
      <c r="A140" s="16">
        <v>138</v>
      </c>
      <c r="B140" s="17" t="s">
        <v>327</v>
      </c>
      <c r="C140" s="17" t="s">
        <v>328</v>
      </c>
      <c r="D140" s="18" t="s">
        <v>407</v>
      </c>
      <c r="E140" s="41">
        <v>6693.73</v>
      </c>
      <c r="F140" s="20">
        <v>6854.4</v>
      </c>
      <c r="G140" s="20">
        <v>13548.13</v>
      </c>
      <c r="H140" s="20"/>
      <c r="I140" s="20"/>
      <c r="J140" s="20">
        <v>13548.13</v>
      </c>
    </row>
    <row r="141" spans="1:10" ht="15" customHeight="1">
      <c r="A141" s="16">
        <v>139</v>
      </c>
      <c r="B141" s="17" t="s">
        <v>329</v>
      </c>
      <c r="C141" s="17" t="s">
        <v>330</v>
      </c>
      <c r="D141" s="18" t="s">
        <v>449</v>
      </c>
      <c r="E141" s="41">
        <v>7306.18</v>
      </c>
      <c r="F141" s="20">
        <v>9096.5</v>
      </c>
      <c r="G141" s="20">
        <v>16402.68</v>
      </c>
      <c r="H141" s="20"/>
      <c r="I141" s="20"/>
      <c r="J141" s="20">
        <v>16402.68</v>
      </c>
    </row>
    <row r="142" spans="1:10" ht="15" customHeight="1">
      <c r="A142" s="16">
        <v>140</v>
      </c>
      <c r="B142" s="17" t="s">
        <v>331</v>
      </c>
      <c r="C142" s="17" t="s">
        <v>332</v>
      </c>
      <c r="D142" s="18" t="s">
        <v>412</v>
      </c>
      <c r="E142" s="41">
        <v>13190.42</v>
      </c>
      <c r="F142" s="20">
        <v>15120</v>
      </c>
      <c r="G142" s="20">
        <v>28310.42</v>
      </c>
      <c r="H142" s="20"/>
      <c r="I142" s="20"/>
      <c r="J142" s="20">
        <v>28310.42</v>
      </c>
    </row>
    <row r="143" spans="1:10" ht="15" customHeight="1">
      <c r="A143" s="16">
        <v>141</v>
      </c>
      <c r="B143" s="29" t="s">
        <v>333</v>
      </c>
      <c r="C143" s="29" t="s">
        <v>334</v>
      </c>
      <c r="D143" s="28" t="s">
        <v>450</v>
      </c>
      <c r="E143" s="41">
        <v>9811.85</v>
      </c>
      <c r="F143" s="20">
        <v>11739</v>
      </c>
      <c r="G143" s="20">
        <v>21550.85</v>
      </c>
      <c r="H143" s="20"/>
      <c r="I143" s="20"/>
      <c r="J143" s="20">
        <v>21550.85</v>
      </c>
    </row>
    <row r="144" spans="1:10" ht="15" customHeight="1">
      <c r="A144" s="16">
        <v>142</v>
      </c>
      <c r="B144" s="17" t="s">
        <v>335</v>
      </c>
      <c r="C144" s="17" t="s">
        <v>336</v>
      </c>
      <c r="D144" s="18" t="s">
        <v>451</v>
      </c>
      <c r="E144" s="41">
        <v>14290.3</v>
      </c>
      <c r="F144" s="20">
        <v>11107.25</v>
      </c>
      <c r="G144" s="20">
        <v>25397.55</v>
      </c>
      <c r="H144" s="20"/>
      <c r="I144" s="20"/>
      <c r="J144" s="20">
        <v>25397.55</v>
      </c>
    </row>
    <row r="145" spans="1:10" ht="15" customHeight="1">
      <c r="A145" s="16">
        <v>143</v>
      </c>
      <c r="B145" s="29" t="s">
        <v>337</v>
      </c>
      <c r="C145" s="29" t="s">
        <v>338</v>
      </c>
      <c r="D145" s="28" t="s">
        <v>452</v>
      </c>
      <c r="E145" s="41">
        <v>12937.16</v>
      </c>
      <c r="F145" s="20">
        <v>12565.35</v>
      </c>
      <c r="G145" s="20">
        <v>25502.510000000002</v>
      </c>
      <c r="H145" s="20"/>
      <c r="I145" s="20"/>
      <c r="J145" s="20">
        <v>25502.510000000002</v>
      </c>
    </row>
    <row r="146" spans="1:10" ht="15" customHeight="1">
      <c r="A146" s="16">
        <v>144</v>
      </c>
      <c r="B146" s="17" t="s">
        <v>339</v>
      </c>
      <c r="C146" s="17" t="s">
        <v>340</v>
      </c>
      <c r="D146" s="18" t="s">
        <v>422</v>
      </c>
      <c r="E146" s="41">
        <v>9524.11</v>
      </c>
      <c r="F146" s="20">
        <v>11295.9</v>
      </c>
      <c r="G146" s="20">
        <v>20820.010000000002</v>
      </c>
      <c r="H146" s="20"/>
      <c r="I146" s="20"/>
      <c r="J146" s="20">
        <v>20820.010000000002</v>
      </c>
    </row>
    <row r="147" spans="1:10" ht="15" customHeight="1">
      <c r="A147" s="16">
        <v>145</v>
      </c>
      <c r="B147" s="17" t="s">
        <v>341</v>
      </c>
      <c r="C147" s="17" t="s">
        <v>342</v>
      </c>
      <c r="D147" s="18" t="s">
        <v>453</v>
      </c>
      <c r="E147" s="41">
        <v>7426.85</v>
      </c>
      <c r="F147" s="20">
        <v>12448.8</v>
      </c>
      <c r="G147" s="20">
        <v>19875.65</v>
      </c>
      <c r="H147" s="20"/>
      <c r="I147" s="20"/>
      <c r="J147" s="20">
        <v>19875.65</v>
      </c>
    </row>
    <row r="148" spans="1:10" ht="15" customHeight="1">
      <c r="A148" s="16">
        <v>146</v>
      </c>
      <c r="B148" s="17" t="s">
        <v>343</v>
      </c>
      <c r="C148" s="17" t="s">
        <v>344</v>
      </c>
      <c r="D148" s="18" t="s">
        <v>454</v>
      </c>
      <c r="E148" s="41">
        <v>6305.75</v>
      </c>
      <c r="F148" s="20">
        <v>904.75</v>
      </c>
      <c r="G148" s="20">
        <v>7210.5</v>
      </c>
      <c r="H148" s="20"/>
      <c r="I148" s="20"/>
      <c r="J148" s="20">
        <v>7210.5</v>
      </c>
    </row>
    <row r="149" spans="1:10" ht="15" customHeight="1">
      <c r="A149" s="16">
        <v>147</v>
      </c>
      <c r="B149" s="17" t="s">
        <v>345</v>
      </c>
      <c r="C149" s="17" t="s">
        <v>346</v>
      </c>
      <c r="D149" s="18" t="s">
        <v>455</v>
      </c>
      <c r="E149" s="41">
        <v>5772.62</v>
      </c>
      <c r="F149" s="20">
        <v>4313.93</v>
      </c>
      <c r="G149" s="20">
        <v>10086.55</v>
      </c>
      <c r="H149" s="20"/>
      <c r="I149" s="20"/>
      <c r="J149" s="20">
        <v>10086.55</v>
      </c>
    </row>
    <row r="150" spans="1:10" ht="15" customHeight="1">
      <c r="A150" s="16">
        <v>148</v>
      </c>
      <c r="B150" s="17" t="s">
        <v>347</v>
      </c>
      <c r="C150" s="17" t="s">
        <v>348</v>
      </c>
      <c r="D150" s="18" t="s">
        <v>456</v>
      </c>
      <c r="E150" s="41">
        <v>10814.47</v>
      </c>
      <c r="F150" s="20">
        <v>12201</v>
      </c>
      <c r="G150" s="20">
        <v>23015.47</v>
      </c>
      <c r="H150" s="20"/>
      <c r="I150" s="20"/>
      <c r="J150" s="20">
        <v>23015.47</v>
      </c>
    </row>
    <row r="151" spans="1:10" ht="15" customHeight="1">
      <c r="A151" s="16">
        <v>149</v>
      </c>
      <c r="B151" s="17" t="s">
        <v>349</v>
      </c>
      <c r="C151" s="17" t="s">
        <v>350</v>
      </c>
      <c r="D151" s="18" t="s">
        <v>457</v>
      </c>
      <c r="E151" s="41">
        <v>10190.23</v>
      </c>
      <c r="F151" s="20">
        <v>13265.7</v>
      </c>
      <c r="G151" s="20">
        <v>23455.93</v>
      </c>
      <c r="H151" s="20"/>
      <c r="I151" s="20"/>
      <c r="J151" s="20">
        <v>23455.93</v>
      </c>
    </row>
    <row r="152" spans="1:10" ht="15" customHeight="1">
      <c r="A152" s="16">
        <v>150</v>
      </c>
      <c r="B152" s="17" t="s">
        <v>351</v>
      </c>
      <c r="C152" s="17" t="s">
        <v>352</v>
      </c>
      <c r="D152" s="18" t="s">
        <v>458</v>
      </c>
      <c r="E152" s="41">
        <v>11645.63</v>
      </c>
      <c r="F152" s="20">
        <v>10951.5</v>
      </c>
      <c r="G152" s="20">
        <v>22597.129999999997</v>
      </c>
      <c r="H152" s="20"/>
      <c r="I152" s="20"/>
      <c r="J152" s="20">
        <v>22597.129999999997</v>
      </c>
    </row>
    <row r="153" spans="1:10" ht="15" customHeight="1">
      <c r="A153" s="16">
        <v>151</v>
      </c>
      <c r="B153" s="17" t="s">
        <v>353</v>
      </c>
      <c r="C153" s="17" t="s">
        <v>352</v>
      </c>
      <c r="D153" s="18" t="s">
        <v>459</v>
      </c>
      <c r="E153" s="41">
        <v>11964.97</v>
      </c>
      <c r="F153" s="20">
        <v>10964.1</v>
      </c>
      <c r="G153" s="20">
        <v>22929.07</v>
      </c>
      <c r="H153" s="20"/>
      <c r="I153" s="20"/>
      <c r="J153" s="20">
        <v>22929.07</v>
      </c>
    </row>
    <row r="154" spans="1:10" ht="15" customHeight="1">
      <c r="A154" s="16">
        <v>152</v>
      </c>
      <c r="B154" s="17" t="s">
        <v>354</v>
      </c>
      <c r="C154" s="17" t="s">
        <v>355</v>
      </c>
      <c r="D154" s="18" t="s">
        <v>460</v>
      </c>
      <c r="E154" s="41">
        <v>8612.45</v>
      </c>
      <c r="F154" s="20">
        <v>13988.1</v>
      </c>
      <c r="G154" s="20">
        <v>22600.550000000003</v>
      </c>
      <c r="H154" s="20"/>
      <c r="I154" s="20"/>
      <c r="J154" s="20">
        <v>22600.550000000003</v>
      </c>
    </row>
    <row r="155" spans="1:10" ht="15" customHeight="1">
      <c r="A155" s="16">
        <v>153</v>
      </c>
      <c r="B155" s="17" t="s">
        <v>356</v>
      </c>
      <c r="C155" s="17" t="s">
        <v>357</v>
      </c>
      <c r="D155" s="18" t="s">
        <v>461</v>
      </c>
      <c r="E155" s="41">
        <v>8436.17</v>
      </c>
      <c r="F155" s="20">
        <v>10024</v>
      </c>
      <c r="G155" s="20">
        <v>18460.17</v>
      </c>
      <c r="H155" s="20"/>
      <c r="I155" s="20"/>
      <c r="J155" s="20">
        <v>18460.17</v>
      </c>
    </row>
    <row r="156" spans="1:10" ht="15" customHeight="1">
      <c r="A156" s="16">
        <v>154</v>
      </c>
      <c r="B156" s="17" t="s">
        <v>358</v>
      </c>
      <c r="C156" s="17" t="s">
        <v>359</v>
      </c>
      <c r="D156" s="18" t="s">
        <v>462</v>
      </c>
      <c r="E156" s="41">
        <v>16782.56</v>
      </c>
      <c r="F156" s="20">
        <v>17721.9</v>
      </c>
      <c r="G156" s="20">
        <v>34504.46000000001</v>
      </c>
      <c r="H156" s="20"/>
      <c r="I156" s="20"/>
      <c r="J156" s="20">
        <v>34504.46000000001</v>
      </c>
    </row>
    <row r="157" spans="1:10" ht="15" customHeight="1">
      <c r="A157" s="16">
        <v>155</v>
      </c>
      <c r="B157" s="17" t="s">
        <v>360</v>
      </c>
      <c r="C157" s="17" t="s">
        <v>361</v>
      </c>
      <c r="D157" s="18" t="s">
        <v>463</v>
      </c>
      <c r="E157" s="41">
        <v>11437.14</v>
      </c>
      <c r="F157" s="20">
        <v>11371.5</v>
      </c>
      <c r="G157" s="20">
        <v>22808.64</v>
      </c>
      <c r="H157" s="20"/>
      <c r="I157" s="20"/>
      <c r="J157" s="20">
        <v>22808.64</v>
      </c>
    </row>
    <row r="158" spans="1:10" ht="15" customHeight="1">
      <c r="A158" s="16">
        <v>156</v>
      </c>
      <c r="B158" s="17" t="s">
        <v>362</v>
      </c>
      <c r="C158" s="17" t="s">
        <v>361</v>
      </c>
      <c r="D158" s="18" t="s">
        <v>464</v>
      </c>
      <c r="E158" s="41">
        <v>8076.28</v>
      </c>
      <c r="F158" s="20">
        <v>10962</v>
      </c>
      <c r="G158" s="20">
        <v>19038.28</v>
      </c>
      <c r="H158" s="20"/>
      <c r="I158" s="20"/>
      <c r="J158" s="20">
        <v>19038.28</v>
      </c>
    </row>
    <row r="159" spans="1:10" ht="15" customHeight="1">
      <c r="A159" s="16">
        <v>157</v>
      </c>
      <c r="B159" s="17" t="s">
        <v>363</v>
      </c>
      <c r="C159" s="17" t="s">
        <v>364</v>
      </c>
      <c r="D159" s="18" t="s">
        <v>465</v>
      </c>
      <c r="E159" s="41">
        <v>11831.51</v>
      </c>
      <c r="F159" s="20">
        <v>13051.5</v>
      </c>
      <c r="G159" s="20">
        <v>24883.010000000002</v>
      </c>
      <c r="H159" s="20"/>
      <c r="I159" s="20"/>
      <c r="J159" s="20">
        <v>24883.010000000002</v>
      </c>
    </row>
    <row r="160" spans="1:10" ht="15" customHeight="1">
      <c r="A160" s="16">
        <v>158</v>
      </c>
      <c r="B160" s="17" t="s">
        <v>365</v>
      </c>
      <c r="C160" s="17" t="s">
        <v>366</v>
      </c>
      <c r="D160" s="18" t="s">
        <v>466</v>
      </c>
      <c r="E160" s="41">
        <v>11507.81</v>
      </c>
      <c r="F160" s="20">
        <v>14164.5</v>
      </c>
      <c r="G160" s="20">
        <v>25672.309999999998</v>
      </c>
      <c r="H160" s="20"/>
      <c r="I160" s="20"/>
      <c r="J160" s="20">
        <v>25672.309999999998</v>
      </c>
    </row>
    <row r="161" spans="1:10" ht="15" customHeight="1">
      <c r="A161" s="16">
        <v>159</v>
      </c>
      <c r="B161" s="17" t="s">
        <v>367</v>
      </c>
      <c r="C161" s="17" t="s">
        <v>368</v>
      </c>
      <c r="D161" s="18" t="s">
        <v>467</v>
      </c>
      <c r="E161" s="41">
        <v>8711.27</v>
      </c>
      <c r="F161" s="20">
        <v>11823</v>
      </c>
      <c r="G161" s="20">
        <v>20534.27</v>
      </c>
      <c r="H161" s="20"/>
      <c r="I161" s="20"/>
      <c r="J161" s="20">
        <v>20534.27</v>
      </c>
    </row>
    <row r="162" spans="1:10" ht="15" customHeight="1">
      <c r="A162" s="16">
        <v>160</v>
      </c>
      <c r="B162" s="17" t="s">
        <v>369</v>
      </c>
      <c r="C162" s="17" t="s">
        <v>370</v>
      </c>
      <c r="D162" s="18" t="s">
        <v>468</v>
      </c>
      <c r="E162" s="41">
        <v>13400.17</v>
      </c>
      <c r="F162" s="20">
        <v>11596.2</v>
      </c>
      <c r="G162" s="20">
        <v>24996.370000000003</v>
      </c>
      <c r="H162" s="20"/>
      <c r="I162" s="20"/>
      <c r="J162" s="20">
        <v>24996.370000000003</v>
      </c>
    </row>
    <row r="163" spans="1:10" ht="15" customHeight="1">
      <c r="A163" s="16">
        <v>161</v>
      </c>
      <c r="B163" s="17" t="s">
        <v>371</v>
      </c>
      <c r="C163" s="17" t="s">
        <v>372</v>
      </c>
      <c r="D163" s="18" t="s">
        <v>469</v>
      </c>
      <c r="E163" s="41">
        <v>6242.18</v>
      </c>
      <c r="F163" s="20">
        <v>9115.75</v>
      </c>
      <c r="G163" s="20">
        <v>15357.93</v>
      </c>
      <c r="H163" s="20"/>
      <c r="I163" s="20"/>
      <c r="J163" s="20">
        <v>15357.93</v>
      </c>
    </row>
    <row r="164" spans="1:10" ht="15" customHeight="1">
      <c r="A164" s="16">
        <v>162</v>
      </c>
      <c r="B164" s="17" t="s">
        <v>373</v>
      </c>
      <c r="C164" s="17" t="s">
        <v>374</v>
      </c>
      <c r="D164" s="18" t="s">
        <v>470</v>
      </c>
      <c r="E164" s="41">
        <v>5394.01</v>
      </c>
      <c r="F164" s="20">
        <v>7883.75</v>
      </c>
      <c r="G164" s="20">
        <v>13277.76</v>
      </c>
      <c r="H164" s="20"/>
      <c r="I164" s="20"/>
      <c r="J164" s="20">
        <v>13277.76</v>
      </c>
    </row>
    <row r="165" spans="1:10" ht="15" customHeight="1">
      <c r="A165" s="16">
        <v>163</v>
      </c>
      <c r="B165" s="17" t="s">
        <v>375</v>
      </c>
      <c r="C165" s="17" t="s">
        <v>376</v>
      </c>
      <c r="D165" s="18" t="s">
        <v>471</v>
      </c>
      <c r="E165" s="41">
        <v>10580.7</v>
      </c>
      <c r="F165" s="20">
        <v>10252.2</v>
      </c>
      <c r="G165" s="20">
        <v>20832.9</v>
      </c>
      <c r="H165" s="20"/>
      <c r="I165" s="20"/>
      <c r="J165" s="20">
        <v>20832.9</v>
      </c>
    </row>
    <row r="166" spans="1:10" ht="15" customHeight="1">
      <c r="A166" s="16">
        <v>164</v>
      </c>
      <c r="B166" s="17" t="s">
        <v>377</v>
      </c>
      <c r="C166" s="17" t="s">
        <v>378</v>
      </c>
      <c r="D166" s="18" t="s">
        <v>456</v>
      </c>
      <c r="E166" s="41">
        <v>3207.98</v>
      </c>
      <c r="F166" s="20">
        <v>6191.5</v>
      </c>
      <c r="G166" s="20">
        <v>9399.48</v>
      </c>
      <c r="H166" s="20"/>
      <c r="I166" s="20"/>
      <c r="J166" s="20">
        <v>9399.48</v>
      </c>
    </row>
    <row r="167" spans="1:10" ht="15" customHeight="1">
      <c r="A167" s="16">
        <v>165</v>
      </c>
      <c r="B167" s="17" t="s">
        <v>379</v>
      </c>
      <c r="C167" s="17" t="s">
        <v>380</v>
      </c>
      <c r="D167" s="18" t="s">
        <v>472</v>
      </c>
      <c r="E167" s="41">
        <v>9701.95</v>
      </c>
      <c r="F167" s="20">
        <v>11715.9</v>
      </c>
      <c r="G167" s="20">
        <v>21417.85</v>
      </c>
      <c r="H167" s="20"/>
      <c r="I167" s="20"/>
      <c r="J167" s="20">
        <v>21417.85</v>
      </c>
    </row>
    <row r="168" spans="1:10" ht="15" customHeight="1">
      <c r="A168" s="16">
        <v>166</v>
      </c>
      <c r="B168" s="17" t="s">
        <v>381</v>
      </c>
      <c r="C168" s="17" t="s">
        <v>382</v>
      </c>
      <c r="D168" s="18" t="s">
        <v>473</v>
      </c>
      <c r="E168" s="41">
        <v>9150.73</v>
      </c>
      <c r="F168" s="20">
        <v>7675.5</v>
      </c>
      <c r="G168" s="20">
        <v>16826.23</v>
      </c>
      <c r="H168" s="20"/>
      <c r="I168" s="20"/>
      <c r="J168" s="20">
        <v>16826.23</v>
      </c>
    </row>
    <row r="169" spans="1:10" ht="15" customHeight="1">
      <c r="A169" s="16">
        <v>167</v>
      </c>
      <c r="B169" s="17" t="s">
        <v>383</v>
      </c>
      <c r="C169" s="17" t="s">
        <v>384</v>
      </c>
      <c r="D169" s="18" t="s">
        <v>413</v>
      </c>
      <c r="E169" s="41">
        <v>12380.94</v>
      </c>
      <c r="F169" s="20">
        <v>7049.7</v>
      </c>
      <c r="G169" s="20">
        <v>19430.64</v>
      </c>
      <c r="H169" s="20"/>
      <c r="I169" s="20"/>
      <c r="J169" s="20">
        <v>19430.64</v>
      </c>
    </row>
    <row r="170" spans="1:10" ht="15" customHeight="1">
      <c r="A170" s="16">
        <v>168</v>
      </c>
      <c r="B170" s="17" t="s">
        <v>385</v>
      </c>
      <c r="C170" s="17" t="s">
        <v>386</v>
      </c>
      <c r="D170" s="18" t="s">
        <v>474</v>
      </c>
      <c r="E170" s="41">
        <v>14277.28</v>
      </c>
      <c r="F170" s="20">
        <v>14718.9</v>
      </c>
      <c r="G170" s="20">
        <v>28996.18</v>
      </c>
      <c r="H170" s="20"/>
      <c r="I170" s="20"/>
      <c r="J170" s="20">
        <v>28996.18</v>
      </c>
    </row>
    <row r="171" spans="1:10" ht="15" customHeight="1">
      <c r="A171" s="16">
        <v>169</v>
      </c>
      <c r="B171" s="17" t="s">
        <v>387</v>
      </c>
      <c r="C171" s="17" t="s">
        <v>388</v>
      </c>
      <c r="D171" s="28" t="s">
        <v>475</v>
      </c>
      <c r="E171" s="41">
        <v>11641.34</v>
      </c>
      <c r="F171" s="20">
        <v>16650.9</v>
      </c>
      <c r="G171" s="20">
        <v>28292.24</v>
      </c>
      <c r="H171" s="20"/>
      <c r="I171" s="20"/>
      <c r="J171" s="20">
        <v>28292.24</v>
      </c>
    </row>
    <row r="172" spans="1:10" ht="15" customHeight="1">
      <c r="A172" s="16">
        <v>170</v>
      </c>
      <c r="B172" s="17" t="s">
        <v>389</v>
      </c>
      <c r="C172" s="17" t="s">
        <v>390</v>
      </c>
      <c r="D172" s="18" t="s">
        <v>476</v>
      </c>
      <c r="E172" s="41">
        <v>9040.82</v>
      </c>
      <c r="F172" s="20">
        <v>10924.2</v>
      </c>
      <c r="G172" s="20">
        <v>19965.02</v>
      </c>
      <c r="H172" s="20"/>
      <c r="I172" s="20"/>
      <c r="J172" s="20">
        <v>19965.02</v>
      </c>
    </row>
    <row r="173" spans="1:10" ht="15" customHeight="1">
      <c r="A173" s="16">
        <v>171</v>
      </c>
      <c r="B173" s="17" t="s">
        <v>391</v>
      </c>
      <c r="C173" s="17" t="s">
        <v>392</v>
      </c>
      <c r="D173" s="18" t="s">
        <v>454</v>
      </c>
      <c r="E173" s="41">
        <v>14438.66</v>
      </c>
      <c r="F173" s="20">
        <v>12478.2</v>
      </c>
      <c r="G173" s="20">
        <v>26916.86</v>
      </c>
      <c r="H173" s="20"/>
      <c r="I173" s="20"/>
      <c r="J173" s="20">
        <v>26916.86</v>
      </c>
    </row>
    <row r="174" spans="1:10" ht="15" customHeight="1">
      <c r="A174" s="16">
        <v>172</v>
      </c>
      <c r="B174" s="17" t="s">
        <v>393</v>
      </c>
      <c r="C174" s="17" t="s">
        <v>394</v>
      </c>
      <c r="D174" s="18" t="s">
        <v>477</v>
      </c>
      <c r="E174" s="41">
        <v>14302.16</v>
      </c>
      <c r="F174" s="20">
        <v>15519</v>
      </c>
      <c r="G174" s="20">
        <v>29821.16</v>
      </c>
      <c r="H174" s="20"/>
      <c r="I174" s="20"/>
      <c r="J174" s="20">
        <v>29821.16</v>
      </c>
    </row>
    <row r="175" spans="1:10" ht="15" customHeight="1">
      <c r="A175" s="16">
        <v>173</v>
      </c>
      <c r="B175" s="17" t="s">
        <v>395</v>
      </c>
      <c r="C175" s="17" t="s">
        <v>396</v>
      </c>
      <c r="D175" s="18" t="s">
        <v>478</v>
      </c>
      <c r="E175" s="41">
        <v>12463.39</v>
      </c>
      <c r="F175" s="20">
        <v>15913.8</v>
      </c>
      <c r="G175" s="20">
        <v>28377.19</v>
      </c>
      <c r="H175" s="20"/>
      <c r="I175" s="20"/>
      <c r="J175" s="20">
        <v>28377.19</v>
      </c>
    </row>
    <row r="176" spans="1:10" ht="15" customHeight="1">
      <c r="A176" s="16">
        <v>174</v>
      </c>
      <c r="B176" s="17" t="s">
        <v>397</v>
      </c>
      <c r="C176" s="17" t="s">
        <v>398</v>
      </c>
      <c r="D176" s="18" t="s">
        <v>479</v>
      </c>
      <c r="E176" s="41">
        <v>7956.78</v>
      </c>
      <c r="F176" s="20">
        <v>6410.25</v>
      </c>
      <c r="G176" s="20">
        <v>14367.029999999999</v>
      </c>
      <c r="H176" s="20"/>
      <c r="I176" s="20"/>
      <c r="J176" s="20">
        <v>14367.029999999999</v>
      </c>
    </row>
    <row r="177" spans="1:10" ht="15" customHeight="1">
      <c r="A177" s="16">
        <v>175</v>
      </c>
      <c r="B177" s="29" t="s">
        <v>399</v>
      </c>
      <c r="C177" s="29" t="s">
        <v>400</v>
      </c>
      <c r="D177" s="28" t="s">
        <v>480</v>
      </c>
      <c r="E177" s="41">
        <v>16251.46</v>
      </c>
      <c r="F177" s="20">
        <v>16165.8</v>
      </c>
      <c r="G177" s="20">
        <v>32417.26</v>
      </c>
      <c r="H177" s="20"/>
      <c r="I177" s="20"/>
      <c r="J177" s="20">
        <v>32417.26</v>
      </c>
    </row>
    <row r="178" spans="1:10" ht="15" customHeight="1">
      <c r="A178" s="16">
        <v>176</v>
      </c>
      <c r="B178" s="17" t="s">
        <v>401</v>
      </c>
      <c r="C178" s="17" t="s">
        <v>402</v>
      </c>
      <c r="D178" s="18" t="s">
        <v>420</v>
      </c>
      <c r="E178" s="41">
        <v>12033.22</v>
      </c>
      <c r="F178" s="20">
        <v>10069.5</v>
      </c>
      <c r="G178" s="20">
        <v>22102.72</v>
      </c>
      <c r="H178" s="20"/>
      <c r="I178" s="20"/>
      <c r="J178" s="20">
        <v>22102.72</v>
      </c>
    </row>
    <row r="179" spans="1:10" ht="15" customHeight="1">
      <c r="A179" s="16">
        <v>177</v>
      </c>
      <c r="B179" s="17" t="s">
        <v>403</v>
      </c>
      <c r="C179" s="17" t="s">
        <v>404</v>
      </c>
      <c r="D179" s="18" t="s">
        <v>481</v>
      </c>
      <c r="E179" s="41">
        <v>11648.83</v>
      </c>
      <c r="F179" s="20">
        <v>13358.1</v>
      </c>
      <c r="G179" s="20">
        <v>25006.93</v>
      </c>
      <c r="H179" s="20"/>
      <c r="I179" s="20"/>
      <c r="J179" s="20">
        <v>25006.93</v>
      </c>
    </row>
  </sheetData>
  <sheetProtection/>
  <mergeCells count="7">
    <mergeCell ref="J1:J2"/>
    <mergeCell ref="A1:A2"/>
    <mergeCell ref="B1:B2"/>
    <mergeCell ref="C1:C2"/>
    <mergeCell ref="D1:D2"/>
    <mergeCell ref="E1:F1"/>
    <mergeCell ref="H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</dc:creator>
  <cp:keywords/>
  <dc:description/>
  <cp:lastModifiedBy>Cristi</cp:lastModifiedBy>
  <dcterms:created xsi:type="dcterms:W3CDTF">2019-12-18T08:38:29Z</dcterms:created>
  <dcterms:modified xsi:type="dcterms:W3CDTF">2019-12-18T08:41:59Z</dcterms:modified>
  <cp:category/>
  <cp:version/>
  <cp:contentType/>
  <cp:contentStatus/>
</cp:coreProperties>
</file>